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Zlatník\AKCE Nebyty\čp 1288 Zimní stadion\1288_odvětrání střechy\PD Oprava VZT odvlhčování střešního prostoru zimního stadionu_signovaná\měření a regulace\"/>
    </mc:Choice>
  </mc:AlternateContent>
  <bookViews>
    <workbookView minimized="1" xWindow="240" yWindow="60" windowWidth="15135" windowHeight="9810" tabRatio="500"/>
  </bookViews>
  <sheets>
    <sheet name="Spec" sheetId="1" r:id="rId1"/>
    <sheet name="Kabely" sheetId="2" r:id="rId2"/>
    <sheet name="Data" sheetId="3" r:id="rId3"/>
    <sheet name="Kabely výpočet" sheetId="4" r:id="rId4"/>
  </sheets>
  <definedNames>
    <definedName name="_xlnm.Print_Titles" localSheetId="2">Data!$1:$7</definedName>
    <definedName name="_xlnm.Print_Titles" localSheetId="1">Kabely!$1:$7</definedName>
    <definedName name="_xlnm.Print_Titles" localSheetId="3">'Kabely výpočet'!$1:$7</definedName>
    <definedName name="_xlnm.Print_Titles" localSheetId="0">Spec!$1:$7</definedName>
    <definedName name="_xlnm.Print_Area" localSheetId="0">Spec!$A$1:$G$25</definedName>
  </definedNames>
  <calcPr calcId="162913"/>
  <extLst>
    <ext uri="smNativeData">
      <pm:revision xmlns:pm="smNativeData" day="1757075904" val="1068" rev="124" rev64="64" revOS="4" revMin="124" revMax="0"/>
      <pm:docPrefs xmlns:pm="smNativeData" id="1757075904" fixedDigits="0" showNotice="1" showFrameBounds="1" autoChart="1" recalcOnPrint="1" recalcOnCopy="1" finalRounding="1" compatTextArt="1" tab="567" useDefinedPrintRange="1" printArea="currentSheet"/>
      <pm:compatibility xmlns:pm="smNativeData" id="1757075904" overlapCells="1"/>
      <pm:defCurrency xmlns:pm="smNativeData" id="1757075904"/>
    </ext>
  </extLst>
</workbook>
</file>

<file path=xl/calcChain.xml><?xml version="1.0" encoding="utf-8"?>
<calcChain xmlns="http://schemas.openxmlformats.org/spreadsheetml/2006/main">
  <c r="Q279" i="4" l="1"/>
  <c r="P279" i="4"/>
  <c r="O279" i="4"/>
  <c r="N279" i="4"/>
  <c r="M279" i="4"/>
  <c r="L279" i="4"/>
  <c r="K279" i="4"/>
  <c r="J279" i="4"/>
  <c r="I279" i="4"/>
  <c r="H279" i="4"/>
  <c r="G23" i="1"/>
  <c r="G22" i="1"/>
  <c r="G21" i="1"/>
  <c r="G20" i="1"/>
  <c r="G19" i="1"/>
  <c r="G18" i="1"/>
  <c r="G17" i="1"/>
  <c r="G16" i="1"/>
  <c r="G15" i="1"/>
  <c r="G13" i="1"/>
  <c r="G12" i="1"/>
  <c r="G11" i="1"/>
  <c r="G10" i="1"/>
  <c r="G9" i="1"/>
  <c r="G25" i="1" l="1"/>
</calcChain>
</file>

<file path=xl/sharedStrings.xml><?xml version="1.0" encoding="utf-8"?>
<sst xmlns="http://schemas.openxmlformats.org/spreadsheetml/2006/main" count="3931" uniqueCount="1142">
  <si>
    <t>Akce:</t>
  </si>
  <si>
    <t>Oprava odvlhčování střešního pláště zimního stadionu</t>
  </si>
  <si>
    <t>Část:</t>
  </si>
  <si>
    <t>MaR</t>
  </si>
  <si>
    <t>Zak.č./Dat.</t>
  </si>
  <si>
    <t>Stupeň:</t>
  </si>
  <si>
    <t>DPS</t>
  </si>
  <si>
    <t>Obsah:</t>
  </si>
  <si>
    <t>výkaz, výměr</t>
  </si>
  <si>
    <t>Položka:</t>
  </si>
  <si>
    <t>Označení:</t>
  </si>
  <si>
    <t>Popis:</t>
  </si>
  <si>
    <t>MJ</t>
  </si>
  <si>
    <t>Cena MJ</t>
  </si>
  <si>
    <t>Cena celkem</t>
  </si>
  <si>
    <t xml:space="preserve"> </t>
  </si>
  <si>
    <t>Rozvaděč skříňový s požářní odolností EI30, oceloplechový</t>
  </si>
  <si>
    <t>1</t>
  </si>
  <si>
    <t>ks</t>
  </si>
  <si>
    <t>Regulátor vč. svorek, na DIN lištu</t>
  </si>
  <si>
    <t>Programovatelný regulátor (6x AI, 4x AO, 14x DI, 13x DO), + napojení ModBUS linky TCP/IP</t>
  </si>
  <si>
    <t>kpl</t>
  </si>
  <si>
    <t>Software</t>
  </si>
  <si>
    <t>Software psaný na konkrétní aplikaci s možností dodatečných úprav, vč. digitálního displeje, bez vizualizace</t>
  </si>
  <si>
    <t>teplotní čidlo</t>
  </si>
  <si>
    <t>NTC10</t>
  </si>
  <si>
    <t>vhkostní čidlo</t>
  </si>
  <si>
    <t>RH% v rozsahu min. 10-90 %RH 0-10V</t>
  </si>
  <si>
    <t>kabel</t>
  </si>
  <si>
    <t xml:space="preserve">JXFE-V </t>
  </si>
  <si>
    <t>2x2x0,8</t>
  </si>
  <si>
    <t>m</t>
  </si>
  <si>
    <t>1x2x0,8</t>
  </si>
  <si>
    <t>1-CXKH-V</t>
  </si>
  <si>
    <t>3x1,5C</t>
  </si>
  <si>
    <t>žlab</t>
  </si>
  <si>
    <t>Kabelový žlab neděrovaný, pozinkovaná ocel vč. krytu, 150x60</t>
  </si>
  <si>
    <t>Spotřební a závěsový materiál</t>
  </si>
  <si>
    <t>Montážní výkony</t>
  </si>
  <si>
    <t>Uvedení do provozu, seřízení</t>
  </si>
  <si>
    <t xml:space="preserve">Zkušební provoz </t>
  </si>
  <si>
    <t>Revize elektro</t>
  </si>
  <si>
    <t>Celková cena díla</t>
  </si>
  <si>
    <t>Staveb. úpravy a přístavba obj.čp.20, Labská - Špindlerův Mlýn</t>
  </si>
  <si>
    <t>Projektant:</t>
  </si>
  <si>
    <t>D 1.4.9 měření a regulace</t>
  </si>
  <si>
    <t>Jiří Novák</t>
  </si>
  <si>
    <t>A-2016-05; zak. MaR: 160903 / Datum: 11.2016</t>
  </si>
  <si>
    <t>Kabelová listina</t>
  </si>
  <si>
    <t>Verze 1</t>
  </si>
  <si>
    <t>Označení kabelu</t>
  </si>
  <si>
    <t>Typ kabelu</t>
  </si>
  <si>
    <t>Poznámka</t>
  </si>
  <si>
    <t>Odkud</t>
  </si>
  <si>
    <t>Kam</t>
  </si>
  <si>
    <t>délka m</t>
  </si>
  <si>
    <t>RM1 - kabely 400/230V</t>
  </si>
  <si>
    <t>WL RM1</t>
  </si>
  <si>
    <t>CYKY 5-J 6</t>
  </si>
  <si>
    <t>Přivod rozvaděče RM1 dodávka elektro</t>
  </si>
  <si>
    <t>Elektro</t>
  </si>
  <si>
    <t>RM1</t>
  </si>
  <si>
    <t>WL M5.1</t>
  </si>
  <si>
    <t>CYKY 4-J 1,5</t>
  </si>
  <si>
    <t>VZT5-kuchyně ventilátor přívod</t>
  </si>
  <si>
    <t>M5.1</t>
  </si>
  <si>
    <t>WL M5.2</t>
  </si>
  <si>
    <t>VZT5-kuchyně ventilátor odvod</t>
  </si>
  <si>
    <t>M5.2</t>
  </si>
  <si>
    <t>WL K1.1</t>
  </si>
  <si>
    <t>CYKY 3-J 1,5</t>
  </si>
  <si>
    <t>Kotel 1</t>
  </si>
  <si>
    <t>K1.1</t>
  </si>
  <si>
    <t>WL K1.2</t>
  </si>
  <si>
    <t>Kotel 2</t>
  </si>
  <si>
    <t>K1.2</t>
  </si>
  <si>
    <t>WS SB12</t>
  </si>
  <si>
    <t>CYKY 3-O 1,5</t>
  </si>
  <si>
    <t>Stop tlačítko</t>
  </si>
  <si>
    <t>SB12</t>
  </si>
  <si>
    <t>WL M2</t>
  </si>
  <si>
    <t>Bazén podávací čerpadlo</t>
  </si>
  <si>
    <t>M2</t>
  </si>
  <si>
    <t>WL M3</t>
  </si>
  <si>
    <t>ÚT welness podlaha oběhové čerpadlo</t>
  </si>
  <si>
    <t>M3</t>
  </si>
  <si>
    <t>WL M4</t>
  </si>
  <si>
    <t>ÚT společné prostory oběhové čerpadlo</t>
  </si>
  <si>
    <t>M4</t>
  </si>
  <si>
    <t>WL M5</t>
  </si>
  <si>
    <t>VZT podávací čerpadlo</t>
  </si>
  <si>
    <t>M5</t>
  </si>
  <si>
    <t>WL M6</t>
  </si>
  <si>
    <t>ÚT jídelna + gastro podlaha oběhové čerpadlo</t>
  </si>
  <si>
    <t>M6</t>
  </si>
  <si>
    <t>WL M7</t>
  </si>
  <si>
    <t>ÚT pokoje sever oběhové čerpadlo</t>
  </si>
  <si>
    <t>M7</t>
  </si>
  <si>
    <t>WL M8.1</t>
  </si>
  <si>
    <t>TV - nabíjecí čerpadlo 1</t>
  </si>
  <si>
    <t>M8.1</t>
  </si>
  <si>
    <t>WL M8.2</t>
  </si>
  <si>
    <t>M8.2</t>
  </si>
  <si>
    <t>WL M8.3</t>
  </si>
  <si>
    <t>TV - cirkulační čerpadlo</t>
  </si>
  <si>
    <t>M8.3</t>
  </si>
  <si>
    <t>WL M9</t>
  </si>
  <si>
    <t>ÚT pokoje jih oběhové čerpadlo</t>
  </si>
  <si>
    <t>M9</t>
  </si>
  <si>
    <t>WL M10</t>
  </si>
  <si>
    <t>ÚT recepce,fitness podlaha oběhové čerpadlo</t>
  </si>
  <si>
    <t>M10</t>
  </si>
  <si>
    <t>WL M11</t>
  </si>
  <si>
    <t>ÚT bazén podlaha oběhové čerpadlo</t>
  </si>
  <si>
    <t>M11</t>
  </si>
  <si>
    <t>WL M1.1</t>
  </si>
  <si>
    <t>VZT1-herna ventilátor přívod</t>
  </si>
  <si>
    <t>M1.1</t>
  </si>
  <si>
    <t>WL M1.2</t>
  </si>
  <si>
    <t>VZT1-herna ventilátor odvod</t>
  </si>
  <si>
    <t>M1.2</t>
  </si>
  <si>
    <t>WL M3.1</t>
  </si>
  <si>
    <t>VZT3-šatny ventilátor přívod</t>
  </si>
  <si>
    <t>M3.1</t>
  </si>
  <si>
    <t>WL M3.2</t>
  </si>
  <si>
    <t>VZT3-šatny ventilátor odvod</t>
  </si>
  <si>
    <t>M3.2</t>
  </si>
  <si>
    <t>WL M4.1</t>
  </si>
  <si>
    <t>VZT4-recepce ventilátor přívod</t>
  </si>
  <si>
    <t>M4.1</t>
  </si>
  <si>
    <t>WL M4.2</t>
  </si>
  <si>
    <t>VZT4-recepce ventilátor odvod</t>
  </si>
  <si>
    <t>M4.2</t>
  </si>
  <si>
    <t>WL VZT2</t>
  </si>
  <si>
    <t>VZT2-welness napájení</t>
  </si>
  <si>
    <t>VZT2</t>
  </si>
  <si>
    <t>WL M1.3</t>
  </si>
  <si>
    <t>VZT1-herna čerpadlo ohřívače</t>
  </si>
  <si>
    <t>M1.3</t>
  </si>
  <si>
    <t>WL M3.3</t>
  </si>
  <si>
    <t>VZT3-šatny čerpadlo ohřívače</t>
  </si>
  <si>
    <t>M3.3</t>
  </si>
  <si>
    <t>WL M4.3</t>
  </si>
  <si>
    <t>VZT4-recepce čerpadlo ohřívače</t>
  </si>
  <si>
    <t>M4.3</t>
  </si>
  <si>
    <t>WL M5.3</t>
  </si>
  <si>
    <t>VZT5-kuchyně čerpadlo ohřívače</t>
  </si>
  <si>
    <t>M5.3</t>
  </si>
  <si>
    <t>WL M1</t>
  </si>
  <si>
    <t>Kotlové čerpadlo</t>
  </si>
  <si>
    <t>M1</t>
  </si>
  <si>
    <t>WS RA1.1</t>
  </si>
  <si>
    <t>JYTY 7-J 1</t>
  </si>
  <si>
    <t>Podlah.vytápění rozděl.RA1.1 m.č.1.30-odp.</t>
  </si>
  <si>
    <t>RA1.1</t>
  </si>
  <si>
    <t>WS RA1.2</t>
  </si>
  <si>
    <t>Podlah.vytápění rozděl.RA1.2 m.č.1.33-mas.</t>
  </si>
  <si>
    <t>RA1.2</t>
  </si>
  <si>
    <t>WS RA2</t>
  </si>
  <si>
    <t>Podlah.vytápění rozděl.RA2 m.č.1.05-záz.rec.</t>
  </si>
  <si>
    <t>RA2</t>
  </si>
  <si>
    <t>WS RA3</t>
  </si>
  <si>
    <t>JYTY 4-O 1</t>
  </si>
  <si>
    <t>Podlah.vytápění rozděl.RA3 m.č.2.07-posil.</t>
  </si>
  <si>
    <t>RA3</t>
  </si>
  <si>
    <t>WS RA4</t>
  </si>
  <si>
    <t>Podlah.vytápění rozděl.RA4 m.č.2.06-salon.</t>
  </si>
  <si>
    <t>RA4</t>
  </si>
  <si>
    <t>WS RA5</t>
  </si>
  <si>
    <t>Podlah.vytápění rozděl.RA5 m.č.2.04-kuch.</t>
  </si>
  <si>
    <t>RA5</t>
  </si>
  <si>
    <t>WS Y1.1</t>
  </si>
  <si>
    <t>Ventil topné vody z TČ do AKU 1 (velká)</t>
  </si>
  <si>
    <t>Y1.1</t>
  </si>
  <si>
    <t>WS Y1.2</t>
  </si>
  <si>
    <t>Ventil topné vody z TČ do AKU 2 (malá)</t>
  </si>
  <si>
    <t>Y1.2</t>
  </si>
  <si>
    <t>WS Y1.3</t>
  </si>
  <si>
    <t>Ventil topné vody z kotlů do AKU 1 (velká)</t>
  </si>
  <si>
    <t>Y1.3</t>
  </si>
  <si>
    <t>WS Y1.4</t>
  </si>
  <si>
    <t>Ventil topné vody z kotlů do AKU 2 (malá)</t>
  </si>
  <si>
    <t>Y1.4</t>
  </si>
  <si>
    <t>RM1 - kabely cizí napětí</t>
  </si>
  <si>
    <t>WS TČ1.1</t>
  </si>
  <si>
    <t>Tepelné čerpadlo 1 - blokování</t>
  </si>
  <si>
    <t>TČ1.1</t>
  </si>
  <si>
    <t>WS TČ1.2</t>
  </si>
  <si>
    <t>Tepelné čerpadlo 2 - blokování</t>
  </si>
  <si>
    <t>TČ1.2</t>
  </si>
  <si>
    <t>WS BAZ.1</t>
  </si>
  <si>
    <t>Ovládání technologie bazénu</t>
  </si>
  <si>
    <t>Rozv.baz.</t>
  </si>
  <si>
    <t>WS BAZ.2</t>
  </si>
  <si>
    <t>JYTY 14-J 1</t>
  </si>
  <si>
    <t>WS PARA</t>
  </si>
  <si>
    <t>Ovládání páry a osvětlení</t>
  </si>
  <si>
    <t>Rozv.pára</t>
  </si>
  <si>
    <t>WS SAUNA</t>
  </si>
  <si>
    <t>Ovládání připojení sauny a čerp.vody</t>
  </si>
  <si>
    <t>El.-RH</t>
  </si>
  <si>
    <t>RM1 - kabely malého napětí</t>
  </si>
  <si>
    <t>WC M5.1</t>
  </si>
  <si>
    <t>VZT5-kuchyně PV ovl.+signalizace</t>
  </si>
  <si>
    <t>WD M5.1</t>
  </si>
  <si>
    <t>JYTY 2-O 1</t>
  </si>
  <si>
    <t>VZT5-kuchyně PV řízení otáček</t>
  </si>
  <si>
    <t>WC M5.2</t>
  </si>
  <si>
    <t>VZT5-kuchyně OV ovl.+signalizace</t>
  </si>
  <si>
    <t>WD M5.2</t>
  </si>
  <si>
    <t>VZT5-kuchyně OV řízení otáček</t>
  </si>
  <si>
    <t>WC K1.1</t>
  </si>
  <si>
    <t>Kotel 1 - blokování a povovení chodu</t>
  </si>
  <si>
    <t>WD K1.1</t>
  </si>
  <si>
    <t>Kotel 1 - porucha a řízení výkonu</t>
  </si>
  <si>
    <t>WC K1.2</t>
  </si>
  <si>
    <t>Kotel 2 - blokování a povovení chodu</t>
  </si>
  <si>
    <t>WD K1.2</t>
  </si>
  <si>
    <t>Kotel 2 - porucha a řízení výkonu</t>
  </si>
  <si>
    <t>WC M1.1</t>
  </si>
  <si>
    <t>VZT1-herna PV - porucha</t>
  </si>
  <si>
    <t>WD M1.1</t>
  </si>
  <si>
    <t>VZT1-herna PV - řízení otáček</t>
  </si>
  <si>
    <t>WC M1.2</t>
  </si>
  <si>
    <t>VZT1-herna OV - porucha</t>
  </si>
  <si>
    <t>WD M1.2</t>
  </si>
  <si>
    <t>VZT1-herna OV - řízení otáček</t>
  </si>
  <si>
    <t>WC M3.1</t>
  </si>
  <si>
    <t>VZT3-šatny PV - porucha, povolení chodu</t>
  </si>
  <si>
    <t>WD M3.1</t>
  </si>
  <si>
    <t>VZT3-šatny PV - řízení otáček</t>
  </si>
  <si>
    <t>WC M3.2</t>
  </si>
  <si>
    <t>VZT3-šatny OV - porucha, povolení chodu</t>
  </si>
  <si>
    <t>WD M3.2</t>
  </si>
  <si>
    <t>VZT3-šatny OV - řízení otáček</t>
  </si>
  <si>
    <t>WC M4.1</t>
  </si>
  <si>
    <t>VZT4-recepce PV - porucha</t>
  </si>
  <si>
    <t>WD M4.1</t>
  </si>
  <si>
    <t>VZT4-recepce PV - řízení otáček</t>
  </si>
  <si>
    <t>WC M4.2</t>
  </si>
  <si>
    <t>VZT4-recepce OV - porucha</t>
  </si>
  <si>
    <t>WD M4.2</t>
  </si>
  <si>
    <t>VZT4-recepce OV - řízení otáček</t>
  </si>
  <si>
    <t>WD ETH</t>
  </si>
  <si>
    <t>UTP Cat5e</t>
  </si>
  <si>
    <t>Ethernet připojení na síť PC</t>
  </si>
  <si>
    <t>Ethernet</t>
  </si>
  <si>
    <t>WD VZT2</t>
  </si>
  <si>
    <t>VZT2-welness komunikace Modbus TCP/IP</t>
  </si>
  <si>
    <t>WD 2.34</t>
  </si>
  <si>
    <t>VZT2-welness-hygrostat-pouze instal.kabelu</t>
  </si>
  <si>
    <t>2.33H</t>
  </si>
  <si>
    <t>WD 2.71</t>
  </si>
  <si>
    <t>VZT2-welness-ovladač-pouze instal.kabelu</t>
  </si>
  <si>
    <t>2.71</t>
  </si>
  <si>
    <t>WD 2.33</t>
  </si>
  <si>
    <t>VZT2-wel.-čidlo prostor-pouze instal.kabelu</t>
  </si>
  <si>
    <t>2.33</t>
  </si>
  <si>
    <t>VZT2-wel.-venk.čidlo-pouze instal.kabelu</t>
  </si>
  <si>
    <t>2.34</t>
  </si>
  <si>
    <t>WC Y8.1</t>
  </si>
  <si>
    <t>TV - uzavírací ventil zásobník 1</t>
  </si>
  <si>
    <t>Y8.1</t>
  </si>
  <si>
    <t>WC Y8.2</t>
  </si>
  <si>
    <t>TV - uzavírací ventil zásobník 2</t>
  </si>
  <si>
    <t>Y8.2</t>
  </si>
  <si>
    <t>WC 1.11</t>
  </si>
  <si>
    <t>VZT1-herna klapka sání</t>
  </si>
  <si>
    <t>1.11</t>
  </si>
  <si>
    <t>WC 1.12</t>
  </si>
  <si>
    <t>VZT1-herna klapka odvod</t>
  </si>
  <si>
    <t>1.12</t>
  </si>
  <si>
    <t>WC 3.11</t>
  </si>
  <si>
    <t>VZT3-šatny klapka sání</t>
  </si>
  <si>
    <t>3.11</t>
  </si>
  <si>
    <t>WC 3.12</t>
  </si>
  <si>
    <t>VZT3-šatny klapka odvod</t>
  </si>
  <si>
    <t>3.12</t>
  </si>
  <si>
    <t>WC 4.11</t>
  </si>
  <si>
    <t>VZT4-recepce klapka sání</t>
  </si>
  <si>
    <t>4.11</t>
  </si>
  <si>
    <t>WC 4.12</t>
  </si>
  <si>
    <t>VZT4-recepce klapka odvod</t>
  </si>
  <si>
    <t>4.12</t>
  </si>
  <si>
    <t>WC 5.11</t>
  </si>
  <si>
    <t>VZT5-kuchyně klapka sání</t>
  </si>
  <si>
    <t>5.11</t>
  </si>
  <si>
    <t>WC 5.12</t>
  </si>
  <si>
    <t>VZT5-kuchyně klapka odvod</t>
  </si>
  <si>
    <t>5.12</t>
  </si>
  <si>
    <t>WC YBZ.3</t>
  </si>
  <si>
    <t>Dochlazovací bazének ventil</t>
  </si>
  <si>
    <t>YBZ.3</t>
  </si>
  <si>
    <t>WC YKN.4</t>
  </si>
  <si>
    <t>Kneipp ventil napouštění studené vody</t>
  </si>
  <si>
    <t>YKN.4</t>
  </si>
  <si>
    <t>WC YKN.5</t>
  </si>
  <si>
    <t>Kneipp ventil napouštění teplé vody</t>
  </si>
  <si>
    <t>YKN.5</t>
  </si>
  <si>
    <t>WC YKN.6</t>
  </si>
  <si>
    <t>Kneipp ventil 3</t>
  </si>
  <si>
    <t>YKN.6</t>
  </si>
  <si>
    <t>WC MX10</t>
  </si>
  <si>
    <t>JYTY 7-O 1</t>
  </si>
  <si>
    <t>Skříňka signalizace do recepce</t>
  </si>
  <si>
    <t>MX10</t>
  </si>
  <si>
    <t>WC 1.71</t>
  </si>
  <si>
    <t>VZT1-herna ovládání z prostoru</t>
  </si>
  <si>
    <t>1.71</t>
  </si>
  <si>
    <t>WC 3.71</t>
  </si>
  <si>
    <t>VZT3-šatny ovládání z prostoru</t>
  </si>
  <si>
    <t>3.71</t>
  </si>
  <si>
    <t>WC 4.71</t>
  </si>
  <si>
    <t>VZT4-recepce ovládání z prostoru</t>
  </si>
  <si>
    <t>4.71</t>
  </si>
  <si>
    <t>WC 5.71</t>
  </si>
  <si>
    <t>VZT5-kuchyně ovládání z prostoru</t>
  </si>
  <si>
    <t>5.71</t>
  </si>
  <si>
    <t>WC QS12</t>
  </si>
  <si>
    <t>Detektory plynu - kotelna - krabice</t>
  </si>
  <si>
    <t>KQS12</t>
  </si>
  <si>
    <t>WC QS12.1</t>
  </si>
  <si>
    <t>Detektor plynu - kotelna</t>
  </si>
  <si>
    <t>KQS10</t>
  </si>
  <si>
    <t>QS10.1</t>
  </si>
  <si>
    <t>WC QS12.2</t>
  </si>
  <si>
    <t>QS10.2</t>
  </si>
  <si>
    <t>WC QS12.3</t>
  </si>
  <si>
    <t>Detektor CO - kotelna</t>
  </si>
  <si>
    <t>QS10.3</t>
  </si>
  <si>
    <t>WC LAH12</t>
  </si>
  <si>
    <t>Zaplavení kotelny</t>
  </si>
  <si>
    <t>LAH12</t>
  </si>
  <si>
    <t>WC TAH12</t>
  </si>
  <si>
    <t>Přehřátí teplé vody výstup</t>
  </si>
  <si>
    <t>TAH12</t>
  </si>
  <si>
    <t>WC TČ1.1</t>
  </si>
  <si>
    <t>Tepelné čerpadlo 1 - signalizace</t>
  </si>
  <si>
    <t>WC TČ1.2</t>
  </si>
  <si>
    <t>Tepelné čerpadlo 2 - signalizace</t>
  </si>
  <si>
    <t>WC 1.21</t>
  </si>
  <si>
    <t>VZT1-herna TD filtr přívod</t>
  </si>
  <si>
    <t>1.21</t>
  </si>
  <si>
    <t>WC 1.22</t>
  </si>
  <si>
    <t>VZT1-herna TD filtr odvod</t>
  </si>
  <si>
    <t>1.22</t>
  </si>
  <si>
    <t>WC 1.51</t>
  </si>
  <si>
    <t>VZT1-herna - protimraz.ochrana vzduch</t>
  </si>
  <si>
    <t>1.51</t>
  </si>
  <si>
    <t>WC PK1.1</t>
  </si>
  <si>
    <t>VZT1-herna - protipožární klapka výfuk</t>
  </si>
  <si>
    <t>PK1.1</t>
  </si>
  <si>
    <t>WC PK2.1</t>
  </si>
  <si>
    <t>VZT2-welness - protipožární klapka výfuk</t>
  </si>
  <si>
    <t>PK2.1</t>
  </si>
  <si>
    <t>WC VZT2</t>
  </si>
  <si>
    <t>VZT2-welness - odstavení, porucha</t>
  </si>
  <si>
    <t>WC 3.21</t>
  </si>
  <si>
    <t>VZT3-šatny TD filtr přívod</t>
  </si>
  <si>
    <t>3.21</t>
  </si>
  <si>
    <t>WC 3.22</t>
  </si>
  <si>
    <t>VZT3-šatny TD filtr odvod</t>
  </si>
  <si>
    <t>3.22</t>
  </si>
  <si>
    <t>WC 3.51</t>
  </si>
  <si>
    <t>VZT3-šatny - protimraz.ochrana vzduch</t>
  </si>
  <si>
    <t>3.51</t>
  </si>
  <si>
    <t>WC PK3.1</t>
  </si>
  <si>
    <t>VZT3-šatny - protipožární klapka výfuk</t>
  </si>
  <si>
    <t>PK3.1</t>
  </si>
  <si>
    <t>WC 4.21</t>
  </si>
  <si>
    <t>VZT4-recepce TD filtr přívod</t>
  </si>
  <si>
    <t>4.21</t>
  </si>
  <si>
    <t>WC 4.22</t>
  </si>
  <si>
    <t>VZT4-recepce TD filtr odvod</t>
  </si>
  <si>
    <t>4.22</t>
  </si>
  <si>
    <t>WC 4.51</t>
  </si>
  <si>
    <t>VZT4-recepce - protimraz.ochrana vzduch</t>
  </si>
  <si>
    <t>4.51</t>
  </si>
  <si>
    <t>WC 5.21</t>
  </si>
  <si>
    <t>VZT5-kuchyně TD filtr přívod</t>
  </si>
  <si>
    <t>5.21</t>
  </si>
  <si>
    <t>WC 5.22</t>
  </si>
  <si>
    <t>VZT5-kuchyně TD filtr odvod</t>
  </si>
  <si>
    <t>5.22</t>
  </si>
  <si>
    <t>WC 5.51</t>
  </si>
  <si>
    <t>VZT5-kuchyně - protimraz.ochrana vzduch</t>
  </si>
  <si>
    <t>5.51</t>
  </si>
  <si>
    <t>WC BAZ</t>
  </si>
  <si>
    <t>Bazén rozvaděč - signalizace</t>
  </si>
  <si>
    <t>BAZ</t>
  </si>
  <si>
    <t>WC HDO</t>
  </si>
  <si>
    <t>Signalizace nízký tarif</t>
  </si>
  <si>
    <t>R-TOP</t>
  </si>
  <si>
    <t>WD Y3</t>
  </si>
  <si>
    <t>ÚT welness podlaha regulační ventil</t>
  </si>
  <si>
    <t>Y3</t>
  </si>
  <si>
    <t>WD Y4</t>
  </si>
  <si>
    <t>ÚT společné prostory regulační ventil</t>
  </si>
  <si>
    <t>Y4</t>
  </si>
  <si>
    <t>WD Y6</t>
  </si>
  <si>
    <t>ÚT jídelna + gastro podlaha regulační ventil</t>
  </si>
  <si>
    <t>Y6</t>
  </si>
  <si>
    <t>WD Y7</t>
  </si>
  <si>
    <t>ÚT pokoje sever regulační ventil</t>
  </si>
  <si>
    <t>Y7</t>
  </si>
  <si>
    <t>WD Y9</t>
  </si>
  <si>
    <t>ÚT pokoje jih regulační ventil</t>
  </si>
  <si>
    <t>Y9</t>
  </si>
  <si>
    <t>WD Y10</t>
  </si>
  <si>
    <t>ÚT recepce,fitness podlaha regulační ventil</t>
  </si>
  <si>
    <t>Y10</t>
  </si>
  <si>
    <t>WD Y11</t>
  </si>
  <si>
    <t>ÚT bazén podlaha regulační ventil</t>
  </si>
  <si>
    <t>Y11</t>
  </si>
  <si>
    <t>WD 1.13</t>
  </si>
  <si>
    <t>VZT1-herna klapka obtok rekuperace</t>
  </si>
  <si>
    <t>1.13</t>
  </si>
  <si>
    <t>WD 1.61</t>
  </si>
  <si>
    <t>VZT1-herna ventil ohřívače</t>
  </si>
  <si>
    <t>1.61</t>
  </si>
  <si>
    <t>WD 3.13</t>
  </si>
  <si>
    <t>VZT3-šatny klapka obtok rekuperace</t>
  </si>
  <si>
    <t>3.13</t>
  </si>
  <si>
    <t>WD 3.61</t>
  </si>
  <si>
    <t>VZT3-šatny ventil ohřívače</t>
  </si>
  <si>
    <t>3.61</t>
  </si>
  <si>
    <t>WD 4.13</t>
  </si>
  <si>
    <t>VZT4-recepce klapka obtok rekuperace</t>
  </si>
  <si>
    <t>4.13</t>
  </si>
  <si>
    <t>WD 4.61</t>
  </si>
  <si>
    <t>VZT4-recepce ventil ohřívače</t>
  </si>
  <si>
    <t>4.61</t>
  </si>
  <si>
    <t>WD 5.13</t>
  </si>
  <si>
    <t>VZT5-kuchyně klapka obtok rekuperace</t>
  </si>
  <si>
    <t>5.13</t>
  </si>
  <si>
    <t>WD 5.61</t>
  </si>
  <si>
    <t>VZT5-kuchyně ventil ohřívače</t>
  </si>
  <si>
    <t>5.61</t>
  </si>
  <si>
    <t>WD P12</t>
  </si>
  <si>
    <t>Tlak v systému ÚT</t>
  </si>
  <si>
    <t>P12</t>
  </si>
  <si>
    <t>WD T1.9</t>
  </si>
  <si>
    <t>Venkovní teplota</t>
  </si>
  <si>
    <t>T1.9</t>
  </si>
  <si>
    <t>WD T12</t>
  </si>
  <si>
    <t>Teplota prostoru kotelny</t>
  </si>
  <si>
    <t>T12</t>
  </si>
  <si>
    <t>WD T1.1</t>
  </si>
  <si>
    <t>Teplota topné vody výstup z TČ1</t>
  </si>
  <si>
    <t>T1.1</t>
  </si>
  <si>
    <t>WD T1.2</t>
  </si>
  <si>
    <t>Teplota topné vody výstup z TČ2</t>
  </si>
  <si>
    <t>T1.2</t>
  </si>
  <si>
    <t>WD T1.3</t>
  </si>
  <si>
    <t>Teplota topné vody výstup z kotlů</t>
  </si>
  <si>
    <t>T1.3</t>
  </si>
  <si>
    <t>WD T1.4</t>
  </si>
  <si>
    <t>Teplota topné vody zpátečka do kotlů</t>
  </si>
  <si>
    <t>T1.4</t>
  </si>
  <si>
    <t>WD T1.5</t>
  </si>
  <si>
    <t>Teplota akumulace 1 horní</t>
  </si>
  <si>
    <t>T1.5</t>
  </si>
  <si>
    <t>WD T1.6</t>
  </si>
  <si>
    <t>Teplota akumulace 1 spodní</t>
  </si>
  <si>
    <t>T1.6</t>
  </si>
  <si>
    <t>WD T1.7</t>
  </si>
  <si>
    <t>Teplota akumulace 2 horní</t>
  </si>
  <si>
    <t>T1.7</t>
  </si>
  <si>
    <t>WD T1.8</t>
  </si>
  <si>
    <t>Teplota akumulace 2 spodní</t>
  </si>
  <si>
    <t>T1.8</t>
  </si>
  <si>
    <t>WD T3</t>
  </si>
  <si>
    <t>ÚT welness podlaha teplota topné vody</t>
  </si>
  <si>
    <t>T3</t>
  </si>
  <si>
    <t>WD T4</t>
  </si>
  <si>
    <t>ÚT společné prostory teplota topné vody</t>
  </si>
  <si>
    <t>T4</t>
  </si>
  <si>
    <t>WD T6</t>
  </si>
  <si>
    <t>ÚT jídelna+gastro podlaha teplota topné vody</t>
  </si>
  <si>
    <t>T6</t>
  </si>
  <si>
    <t>WD T7</t>
  </si>
  <si>
    <t>ÚT pokoje sever teplota topné vody</t>
  </si>
  <si>
    <t>T7</t>
  </si>
  <si>
    <t>WD T8.1</t>
  </si>
  <si>
    <t>TV-teplota v zásobníku 1</t>
  </si>
  <si>
    <t>T8.1</t>
  </si>
  <si>
    <t>WD T8.2</t>
  </si>
  <si>
    <t>TV-teplota v zásobníku 2</t>
  </si>
  <si>
    <t>T8.2</t>
  </si>
  <si>
    <t>WD T8.3</t>
  </si>
  <si>
    <t>TV-teplota cirkulace</t>
  </si>
  <si>
    <t>T8.3</t>
  </si>
  <si>
    <t>WD T9</t>
  </si>
  <si>
    <t>ÚT pokoje jih teplota topné vody</t>
  </si>
  <si>
    <t>T9</t>
  </si>
  <si>
    <t>WD T10</t>
  </si>
  <si>
    <t>ÚT recepce,fitness podlaha teplota top.vody</t>
  </si>
  <si>
    <t>T10</t>
  </si>
  <si>
    <t>WD T11</t>
  </si>
  <si>
    <t>ÚT bazén podlaha teplota topné vody</t>
  </si>
  <si>
    <t>T11</t>
  </si>
  <si>
    <t>WD T1.30</t>
  </si>
  <si>
    <t>Teplota prostoru m.č. 1.30 odpočinek</t>
  </si>
  <si>
    <t>T1.30</t>
  </si>
  <si>
    <t>WD T1.27</t>
  </si>
  <si>
    <t>Teplota prostoru m.č. 1.27 šatna ženy</t>
  </si>
  <si>
    <t>T1.27</t>
  </si>
  <si>
    <t>WD T1.25</t>
  </si>
  <si>
    <t>Teplota prostoru m.č. 1.25 šatna muži</t>
  </si>
  <si>
    <t>T1.25</t>
  </si>
  <si>
    <t>WD T1.29</t>
  </si>
  <si>
    <t>Teplota prostoru m.č. 1.29 sauny</t>
  </si>
  <si>
    <t>T1.29</t>
  </si>
  <si>
    <t>WD T1.32</t>
  </si>
  <si>
    <t>Teplota prostoru m.č. 1.32 bazén</t>
  </si>
  <si>
    <t>T1.32</t>
  </si>
  <si>
    <t>WD T1.04</t>
  </si>
  <si>
    <t>Teplota prostoru m.č. 1.04 schodiště</t>
  </si>
  <si>
    <t>T1.04</t>
  </si>
  <si>
    <t>WD T1.05</t>
  </si>
  <si>
    <t>Teplota prostoru m.č. 1.05 zázemí recepce</t>
  </si>
  <si>
    <t>T1.05</t>
  </si>
  <si>
    <t>WD T1.09</t>
  </si>
  <si>
    <t>Teplota prostoru m.č. 1.09 lyžárna</t>
  </si>
  <si>
    <t>T1.09</t>
  </si>
  <si>
    <t>WD T1.03</t>
  </si>
  <si>
    <t>Teplota prostoru m.č. 1.03 recepce</t>
  </si>
  <si>
    <t>T1.03</t>
  </si>
  <si>
    <t>WD T1.02</t>
  </si>
  <si>
    <t>Teplota prostoru m.č. 1.02 zádveří</t>
  </si>
  <si>
    <t>T1.02</t>
  </si>
  <si>
    <t>WD T2.09</t>
  </si>
  <si>
    <t>Teplota prostoru m.č. 2.09 kancelář</t>
  </si>
  <si>
    <t>T2.09</t>
  </si>
  <si>
    <t>WD T2.07</t>
  </si>
  <si>
    <t>Teplota prostoru m.č. 2.07 posilovna</t>
  </si>
  <si>
    <t>T2.07</t>
  </si>
  <si>
    <t>WD T2.06</t>
  </si>
  <si>
    <t>Teplota prostoru m.č. 2.06 salonek</t>
  </si>
  <si>
    <t>T2.06</t>
  </si>
  <si>
    <t>WD T2.02T</t>
  </si>
  <si>
    <t>Teplota prostoru m.č. 2.02 jídelna terasa</t>
  </si>
  <si>
    <t>T2.02T</t>
  </si>
  <si>
    <t>WD T2.01</t>
  </si>
  <si>
    <t>Teplota prostoru m.č. 2.01 schodiště</t>
  </si>
  <si>
    <t>T2.01</t>
  </si>
  <si>
    <t>WD T2.02</t>
  </si>
  <si>
    <t>Teplota prostoru m.č. 2.02 jídelna</t>
  </si>
  <si>
    <t>T2.02</t>
  </si>
  <si>
    <t>WD T2.04</t>
  </si>
  <si>
    <t>Teplota prostoru m.č. 2.04 kuchyně</t>
  </si>
  <si>
    <t>T2.04</t>
  </si>
  <si>
    <t>WD 1.31</t>
  </si>
  <si>
    <t>VZT1-herna teplota přívod</t>
  </si>
  <si>
    <t>1.31</t>
  </si>
  <si>
    <t>WD 1.32</t>
  </si>
  <si>
    <t>VZT1-herna teplota odvod</t>
  </si>
  <si>
    <t>1.32</t>
  </si>
  <si>
    <t>WD 1.34</t>
  </si>
  <si>
    <t>VZT1-herna teplota nasávaná venkovní</t>
  </si>
  <si>
    <t>1.34</t>
  </si>
  <si>
    <t>WD 1.35</t>
  </si>
  <si>
    <t>VZT1-herna teplota zpátečky ohřívače</t>
  </si>
  <si>
    <t>1.35</t>
  </si>
  <si>
    <t>WD 1.37</t>
  </si>
  <si>
    <t>VZT1-herna teplota za rekuperací výfuk</t>
  </si>
  <si>
    <t>1.37</t>
  </si>
  <si>
    <t>WD 3.31</t>
  </si>
  <si>
    <t>VZT3-šatny teplota přívod</t>
  </si>
  <si>
    <t>3.31</t>
  </si>
  <si>
    <t>WD 3.32</t>
  </si>
  <si>
    <t>VZT3-šatny teplota odvod</t>
  </si>
  <si>
    <t>3.32</t>
  </si>
  <si>
    <t>WD 3.34</t>
  </si>
  <si>
    <t>VZT3-šatny teplota nasávaná venkovní</t>
  </si>
  <si>
    <t>3.34</t>
  </si>
  <si>
    <t>WD 3.35</t>
  </si>
  <si>
    <t>VZT3-šatny teplota zpátečky ohřívače</t>
  </si>
  <si>
    <t>3.35</t>
  </si>
  <si>
    <t>WD 3.37</t>
  </si>
  <si>
    <t>VZT3-šatny teplota za rekuperací výfuk</t>
  </si>
  <si>
    <t>3.37</t>
  </si>
  <si>
    <t>WD 4.31</t>
  </si>
  <si>
    <t>VZT4-recepce teplota přívod</t>
  </si>
  <si>
    <t>4.31</t>
  </si>
  <si>
    <t>WD 4.32</t>
  </si>
  <si>
    <t>VZT4-recepce teplota odvod</t>
  </si>
  <si>
    <t>4.32</t>
  </si>
  <si>
    <t>WD 4.34</t>
  </si>
  <si>
    <t>VZT4-recepce teplota nasávaná venkovní</t>
  </si>
  <si>
    <t>4.34</t>
  </si>
  <si>
    <t>WD 4.35</t>
  </si>
  <si>
    <t>VZT4-recepce teplota zpátečky ohřívače</t>
  </si>
  <si>
    <t>4.35</t>
  </si>
  <si>
    <t>WD 4.37</t>
  </si>
  <si>
    <t>VZT4-recepce teplota za rekuperací výfuk</t>
  </si>
  <si>
    <t>4.37</t>
  </si>
  <si>
    <t>WD 5.31</t>
  </si>
  <si>
    <t>VZT5-kuchyně teplota přívod</t>
  </si>
  <si>
    <t>5.31</t>
  </si>
  <si>
    <t>WD 5.32</t>
  </si>
  <si>
    <t>VZT5-kuchyně teplota odvod</t>
  </si>
  <si>
    <t>5.32</t>
  </si>
  <si>
    <t>WD 5.34</t>
  </si>
  <si>
    <t>VZT5-kuchyně teplota nasávaná venkovní</t>
  </si>
  <si>
    <t>5.34</t>
  </si>
  <si>
    <t>WD 5.35</t>
  </si>
  <si>
    <t>VZT5-kuchyně teplota zpátečky ohřívače</t>
  </si>
  <si>
    <t>5.35</t>
  </si>
  <si>
    <t>WD 5.37</t>
  </si>
  <si>
    <t>VZT5-kuchyně teplota za rekuperací výfuk</t>
  </si>
  <si>
    <t>5.37</t>
  </si>
  <si>
    <t>WD LA1</t>
  </si>
  <si>
    <t>Akumulační nádrž vody - hladina</t>
  </si>
  <si>
    <t>LA1</t>
  </si>
  <si>
    <t>CYA 6 Z/ŽL</t>
  </si>
  <si>
    <t xml:space="preserve">Pospojení zařízení </t>
  </si>
  <si>
    <t>Kabely pokoje ovládání vytápění</t>
  </si>
  <si>
    <t>WD2.11</t>
  </si>
  <si>
    <t>LamDataPar 2x2x0,8</t>
  </si>
  <si>
    <t>Komunikace Modbus RTU pokoje sever</t>
  </si>
  <si>
    <t>m.č.2.11</t>
  </si>
  <si>
    <t>WS2.11</t>
  </si>
  <si>
    <t>Pokoj 2.11 - napájení regulace</t>
  </si>
  <si>
    <t>RP…</t>
  </si>
  <si>
    <t>R2.11</t>
  </si>
  <si>
    <t>WSY2.11</t>
  </si>
  <si>
    <t>Pokoj 2.11 - ventil vytápění</t>
  </si>
  <si>
    <t>Y2.11</t>
  </si>
  <si>
    <t>WD2.13</t>
  </si>
  <si>
    <t>m.č.2.13</t>
  </si>
  <si>
    <t>WS2.13</t>
  </si>
  <si>
    <t>Pokoj .2.13 - napájení regulace</t>
  </si>
  <si>
    <t>R.2.13</t>
  </si>
  <si>
    <t>WSY2.13</t>
  </si>
  <si>
    <t>Pokoj 2.13 - ventil vytápění</t>
  </si>
  <si>
    <t>R2.13</t>
  </si>
  <si>
    <t>Y2.13</t>
  </si>
  <si>
    <t>WD2.15</t>
  </si>
  <si>
    <t>m.č.2.15</t>
  </si>
  <si>
    <t>WS2.15</t>
  </si>
  <si>
    <t>Pokoj .2.15 - napájení regulace</t>
  </si>
  <si>
    <t>R.2.15</t>
  </si>
  <si>
    <t>WSY2.15.1</t>
  </si>
  <si>
    <t>Pokoj 2.15 - ventil vytápění 1</t>
  </si>
  <si>
    <t>R2.15</t>
  </si>
  <si>
    <t>Y2.15.1</t>
  </si>
  <si>
    <t>WSY2.15.2</t>
  </si>
  <si>
    <t>Pokoj 2.15 - ventil vytápění 2</t>
  </si>
  <si>
    <t>Y2.15.2</t>
  </si>
  <si>
    <t>WD3.14</t>
  </si>
  <si>
    <t>m.č.3.14</t>
  </si>
  <si>
    <t>WS3.14</t>
  </si>
  <si>
    <t>Pokoj 3.14 - napájení regulace</t>
  </si>
  <si>
    <t>R3.14</t>
  </si>
  <si>
    <t>WSY3.14</t>
  </si>
  <si>
    <t>Pokoj 3.14 - ventil vytápění</t>
  </si>
  <si>
    <t>Y3.14</t>
  </si>
  <si>
    <t>WD3.16</t>
  </si>
  <si>
    <t>m.č.3.16</t>
  </si>
  <si>
    <t>WS3.16</t>
  </si>
  <si>
    <t>Pokoj 3.16 - napájení regulace</t>
  </si>
  <si>
    <t>R3.16</t>
  </si>
  <si>
    <t>WSY3.16</t>
  </si>
  <si>
    <t>Pokoj 3.16 - ventil vytápění</t>
  </si>
  <si>
    <t>Y3.16</t>
  </si>
  <si>
    <t>WD3.18</t>
  </si>
  <si>
    <t>m.č.3.18</t>
  </si>
  <si>
    <t>WS3.18</t>
  </si>
  <si>
    <t>Pokoj 3.18 - napájení regulace</t>
  </si>
  <si>
    <t>R3.18</t>
  </si>
  <si>
    <t>WSY3.18</t>
  </si>
  <si>
    <t>Pokoj 3.18 - ventil vytápění</t>
  </si>
  <si>
    <t>Y3.18</t>
  </si>
  <si>
    <t>WD3.20</t>
  </si>
  <si>
    <t>m.č.3.20</t>
  </si>
  <si>
    <t>WS3.20</t>
  </si>
  <si>
    <t>Pokoj 3.20 - napájení regulace</t>
  </si>
  <si>
    <t>R3.20</t>
  </si>
  <si>
    <t>WSY3.20</t>
  </si>
  <si>
    <t>Pokoj 3.20 - ventil vytápění</t>
  </si>
  <si>
    <t>Y3.20</t>
  </si>
  <si>
    <t>WD4.20</t>
  </si>
  <si>
    <t>m.č.4.20</t>
  </si>
  <si>
    <t>WS4.20</t>
  </si>
  <si>
    <t>Pokoj 4.20 - napájení regulace</t>
  </si>
  <si>
    <t>R4.20</t>
  </si>
  <si>
    <t>WSY4.20</t>
  </si>
  <si>
    <t>Pokoj 4.20 - ventil vytápění</t>
  </si>
  <si>
    <t>Y4.20</t>
  </si>
  <si>
    <t>WD4.18</t>
  </si>
  <si>
    <t>m.č.4.18</t>
  </si>
  <si>
    <t>WS4.18</t>
  </si>
  <si>
    <t>Pokoj 4.18 - napájení regulace</t>
  </si>
  <si>
    <t>R4.18</t>
  </si>
  <si>
    <t>WSY4.18</t>
  </si>
  <si>
    <t>Pokoj 4.18 - ventil vytápění</t>
  </si>
  <si>
    <t>Y4.18</t>
  </si>
  <si>
    <t>WD4.16</t>
  </si>
  <si>
    <t>m.č.4.16</t>
  </si>
  <si>
    <t>WS4.16</t>
  </si>
  <si>
    <t>Pokoj 4.16 - napájení regulace</t>
  </si>
  <si>
    <t>R4.16</t>
  </si>
  <si>
    <t>WSY4.16</t>
  </si>
  <si>
    <t>Pokoj 4.16 - ventil vytápění</t>
  </si>
  <si>
    <t>Y4.16</t>
  </si>
  <si>
    <t>WD4.13</t>
  </si>
  <si>
    <t>m.č.4.13</t>
  </si>
  <si>
    <t>WS4.13</t>
  </si>
  <si>
    <t>Pokoj 4.13 - napájení regulace</t>
  </si>
  <si>
    <t>R4.13</t>
  </si>
  <si>
    <t>WSY4.13</t>
  </si>
  <si>
    <t>Pokoj 4.13 - ventil vytápění</t>
  </si>
  <si>
    <t>Y4.13</t>
  </si>
  <si>
    <t>WD3.12</t>
  </si>
  <si>
    <t>Komunikace Modbus RTU pokoje jih</t>
  </si>
  <si>
    <t>m.č.3.12</t>
  </si>
  <si>
    <t>WS3.12</t>
  </si>
  <si>
    <t>Pokoj 3.12 - napájení regulace</t>
  </si>
  <si>
    <t>R3.12</t>
  </si>
  <si>
    <t>WSY3.12</t>
  </si>
  <si>
    <t>Pokoj 3.12 - ventil vytápění</t>
  </si>
  <si>
    <t>Y3.12</t>
  </si>
  <si>
    <t>WD3.10</t>
  </si>
  <si>
    <t>m.č.3.10</t>
  </si>
  <si>
    <t>WS3.10</t>
  </si>
  <si>
    <t>Pokoj 3.10 - napájení regulace</t>
  </si>
  <si>
    <t>R3.10</t>
  </si>
  <si>
    <t>WSY3.10</t>
  </si>
  <si>
    <t>Pokoj 3.10 - ventil vytápění</t>
  </si>
  <si>
    <t>Y3.10</t>
  </si>
  <si>
    <t>WD3.08</t>
  </si>
  <si>
    <t>m.č.3.08</t>
  </si>
  <si>
    <t>WS3.08</t>
  </si>
  <si>
    <t>Pokoj 3.08 - napájení regulace</t>
  </si>
  <si>
    <t>R3.08</t>
  </si>
  <si>
    <t>WSY3.08</t>
  </si>
  <si>
    <t>Pokoj 3.08 - ventil vytápění</t>
  </si>
  <si>
    <t>Y3.08</t>
  </si>
  <si>
    <t>WD3.06</t>
  </si>
  <si>
    <t>m.č.3.06</t>
  </si>
  <si>
    <t>WS3.06</t>
  </si>
  <si>
    <t>Pokoj 3.06 - napájení regulace</t>
  </si>
  <si>
    <t>R3.06</t>
  </si>
  <si>
    <t>WSY3.06</t>
  </si>
  <si>
    <t>Pokoj 3.06 - ventil vytápění</t>
  </si>
  <si>
    <t>Y3.06</t>
  </si>
  <si>
    <t>WD3.04</t>
  </si>
  <si>
    <t>m.č.3.04</t>
  </si>
  <si>
    <t>WS3.04</t>
  </si>
  <si>
    <t>Pokoj 3.04 - napájení regulace</t>
  </si>
  <si>
    <t>R3.04</t>
  </si>
  <si>
    <t>WSY3.04</t>
  </si>
  <si>
    <t>Pokoj 3.04 - ventil vytápění</t>
  </si>
  <si>
    <t>Y3.04</t>
  </si>
  <si>
    <t>WD3.02</t>
  </si>
  <si>
    <t>m.č.3.02</t>
  </si>
  <si>
    <t>WS3.02</t>
  </si>
  <si>
    <t>Pokoj 3.02 - napájení regulace</t>
  </si>
  <si>
    <t>R3.02</t>
  </si>
  <si>
    <t>WSY3.02</t>
  </si>
  <si>
    <t>Pokoj 3.02 - ventil vytápění</t>
  </si>
  <si>
    <t>Y3.02</t>
  </si>
  <si>
    <t>WD4.02</t>
  </si>
  <si>
    <t>m.č.4.02</t>
  </si>
  <si>
    <t>WS4.02</t>
  </si>
  <si>
    <t>Pokoj 4.02 - napájení regulace</t>
  </si>
  <si>
    <t>R4.02</t>
  </si>
  <si>
    <t>WSY4.02.1</t>
  </si>
  <si>
    <t>Pokoj 4.02 - ventil vytápění 1</t>
  </si>
  <si>
    <t>Y4.02.1</t>
  </si>
  <si>
    <t>WSY4.02.2</t>
  </si>
  <si>
    <t>Pokoj 4.02 - ventil vytápění 2</t>
  </si>
  <si>
    <t>Y4.02.2</t>
  </si>
  <si>
    <t>WSY4.02.3</t>
  </si>
  <si>
    <t>Pokoj 4.02 - ventil vytápění 3</t>
  </si>
  <si>
    <t>Y4.02.3</t>
  </si>
  <si>
    <t>WD4.04</t>
  </si>
  <si>
    <t>m.č.4.04</t>
  </si>
  <si>
    <t>WS4.04</t>
  </si>
  <si>
    <t>Pokoj 4.04 - napájení regulace</t>
  </si>
  <si>
    <t>R4.04</t>
  </si>
  <si>
    <t>WSY4.04</t>
  </si>
  <si>
    <t>Pokoj 4.04 - ventil vytápění</t>
  </si>
  <si>
    <t>Y4.04</t>
  </si>
  <si>
    <t>WD4.06</t>
  </si>
  <si>
    <t>m.č.4.06</t>
  </si>
  <si>
    <t>WS4.06</t>
  </si>
  <si>
    <t>Pokoj 4.06 - napájení regulace</t>
  </si>
  <si>
    <t>R4.06</t>
  </si>
  <si>
    <t>WSY4.06</t>
  </si>
  <si>
    <t>Pokoj 4.06 - ventil vytápění</t>
  </si>
  <si>
    <t>Y4.06</t>
  </si>
  <si>
    <t>WD4.08</t>
  </si>
  <si>
    <t>m.č.4.08</t>
  </si>
  <si>
    <t>WS4.08</t>
  </si>
  <si>
    <t>Pokoj 4.08 - napájení regulace</t>
  </si>
  <si>
    <t>R4.08</t>
  </si>
  <si>
    <t>WSY4.08</t>
  </si>
  <si>
    <t>Pokoj 4.08 - ventil vytápění</t>
  </si>
  <si>
    <t>Y4.08</t>
  </si>
  <si>
    <t>WD4.10</t>
  </si>
  <si>
    <t>m.č.4.10</t>
  </si>
  <si>
    <t>WS4.10</t>
  </si>
  <si>
    <t>Pokoj 4.10 - napájení regulace</t>
  </si>
  <si>
    <t>R4.10</t>
  </si>
  <si>
    <t>WSY4.10</t>
  </si>
  <si>
    <t>Pokoj 4.10 - ventil vytápění</t>
  </si>
  <si>
    <t>Y4.10</t>
  </si>
  <si>
    <t>WD4.12</t>
  </si>
  <si>
    <t>m.č.4.12</t>
  </si>
  <si>
    <t>WS4.12</t>
  </si>
  <si>
    <t>Pokoj 4.12 - napájení regulace</t>
  </si>
  <si>
    <t>R4.12</t>
  </si>
  <si>
    <t>WSY4.12.1</t>
  </si>
  <si>
    <t>Pokoj 4.12 - ventil vytápění 1</t>
  </si>
  <si>
    <t>Y4.12.1</t>
  </si>
  <si>
    <t>WSY4.12.2</t>
  </si>
  <si>
    <t>Pokoj 4.12 - ventil vytápění 2</t>
  </si>
  <si>
    <t>Y4.12.2</t>
  </si>
  <si>
    <t>WSY4.12.3</t>
  </si>
  <si>
    <t>Pokoj 4.12 - ventil vytápění 3</t>
  </si>
  <si>
    <t>Y4.12.3</t>
  </si>
  <si>
    <t>Délky kabelů jsou pouze orientační</t>
  </si>
  <si>
    <t>V době projektování nabylo známo přesné rozmístění komponentů</t>
  </si>
  <si>
    <t>Staveb. úpravy a přístav. obj.čp.20, Labská-Špindlerův Mlýn</t>
  </si>
  <si>
    <t>Tabulka vstupů a výstupů</t>
  </si>
  <si>
    <t>HW</t>
  </si>
  <si>
    <t>SW</t>
  </si>
  <si>
    <t>Pol.</t>
  </si>
  <si>
    <t>A1P</t>
  </si>
  <si>
    <t>AMiNi4DW2 – AO0.0-0.3</t>
  </si>
  <si>
    <t>AO0.0</t>
  </si>
  <si>
    <t>Kotel 1 - ovládání</t>
  </si>
  <si>
    <t>0-1V=vyp.;2-10V=0-100%</t>
  </si>
  <si>
    <t>AO0.1</t>
  </si>
  <si>
    <t>Kotel 2 - ovládání</t>
  </si>
  <si>
    <t>AO0.2</t>
  </si>
  <si>
    <t>0-10V=0-100%</t>
  </si>
  <si>
    <t>AO0.3</t>
  </si>
  <si>
    <t>AMiNi4DW2 – DI0.0-0.7</t>
  </si>
  <si>
    <t>DI0.0</t>
  </si>
  <si>
    <t>Stop tlačítko s aretací</t>
  </si>
  <si>
    <t>ON-normál</t>
  </si>
  <si>
    <t>DI0.1</t>
  </si>
  <si>
    <t>QAH12</t>
  </si>
  <si>
    <t>Výskyt plynu - 1.stupeň koncentrace</t>
  </si>
  <si>
    <t>DI0.2</t>
  </si>
  <si>
    <t>Výskyt plynu - 2.stupeň koncentrace</t>
  </si>
  <si>
    <t>DI0.3</t>
  </si>
  <si>
    <t>ON-porucha</t>
  </si>
  <si>
    <t>DI0.4</t>
  </si>
  <si>
    <t>DI0.5</t>
  </si>
  <si>
    <t>Kotel 1 - porucha</t>
  </si>
  <si>
    <t>DI0.6</t>
  </si>
  <si>
    <t>Kotel 2 - porucha</t>
  </si>
  <si>
    <t>DI0.7</t>
  </si>
  <si>
    <t>Tepelné čerpadlo 1 - porucha</t>
  </si>
  <si>
    <t>AMiNi4DW2 – DO0.0-0.4</t>
  </si>
  <si>
    <t>DO0.0</t>
  </si>
  <si>
    <t>K1.1-2</t>
  </si>
  <si>
    <t>Blokování provozu kotelny</t>
  </si>
  <si>
    <t>DO0.1</t>
  </si>
  <si>
    <t>Kotel 1 - zapnout</t>
  </si>
  <si>
    <t>ON-zapnout</t>
  </si>
  <si>
    <t>DO0.2</t>
  </si>
  <si>
    <t>Kotel 2 - zapnout</t>
  </si>
  <si>
    <t>DO0.3</t>
  </si>
  <si>
    <t>DO0.4</t>
  </si>
  <si>
    <t>DO0.5</t>
  </si>
  <si>
    <t>ON-otevřít</t>
  </si>
  <si>
    <t>DO0.6</t>
  </si>
  <si>
    <t>DO0.7</t>
  </si>
  <si>
    <t>1.11-12</t>
  </si>
  <si>
    <t>VZT1-herna klapky sání, odvod</t>
  </si>
  <si>
    <t>AMiNi4DW2 – AI0.0-0.7</t>
  </si>
  <si>
    <t>AI0.0</t>
  </si>
  <si>
    <t>4-20mA=0-0,6MPa</t>
  </si>
  <si>
    <t>AI0.1</t>
  </si>
  <si>
    <t>Čidlo Ni1000/6180ppm/°C</t>
  </si>
  <si>
    <t>AI0.2</t>
  </si>
  <si>
    <t>AI0.3</t>
  </si>
  <si>
    <t>AI0.4</t>
  </si>
  <si>
    <t>AI0.5</t>
  </si>
  <si>
    <t>AI0.6</t>
  </si>
  <si>
    <t>AI0.7</t>
  </si>
  <si>
    <t>A1</t>
  </si>
  <si>
    <t>DM-RDO12– RL0-RL11</t>
  </si>
  <si>
    <t>RL0</t>
  </si>
  <si>
    <t>RL1</t>
  </si>
  <si>
    <t>RL2</t>
  </si>
  <si>
    <t>RL3</t>
  </si>
  <si>
    <t>RL4</t>
  </si>
  <si>
    <t>RL5</t>
  </si>
  <si>
    <t>19,20</t>
  </si>
  <si>
    <t>RL6</t>
  </si>
  <si>
    <t>RL7</t>
  </si>
  <si>
    <t>RL8</t>
  </si>
  <si>
    <t>RL9</t>
  </si>
  <si>
    <t>RL10</t>
  </si>
  <si>
    <t>RL11</t>
  </si>
  <si>
    <t>A2</t>
  </si>
  <si>
    <t>Y1.30</t>
  </si>
  <si>
    <t>Podl.vytápění ventil - m.č.1.30 odpočinek</t>
  </si>
  <si>
    <t>Y1.27.1-2</t>
  </si>
  <si>
    <t>Podl.vytápění ventily - m.č.1.27 šatna ženy</t>
  </si>
  <si>
    <t>Y1.25.1-2</t>
  </si>
  <si>
    <t>Podl.vytápění ventily - m.č.1.25 šatna muži</t>
  </si>
  <si>
    <t>Y1.29.1-4</t>
  </si>
  <si>
    <t>Podl.vytápění ventily - m.č.1.29 sauny</t>
  </si>
  <si>
    <t>Y1.32.1-5</t>
  </si>
  <si>
    <t>Podl.vytápění ventily - m.č.1.32 bazén 1.část</t>
  </si>
  <si>
    <t>Y1.32.6-9</t>
  </si>
  <si>
    <t>Podl.vytápění ventily - m.č.1.32 bazén 2.část</t>
  </si>
  <si>
    <t>Y1.04</t>
  </si>
  <si>
    <t>Podl.vytápění ventil - m.č.1.04 schodiště</t>
  </si>
  <si>
    <t>Y1.05</t>
  </si>
  <si>
    <t>Podl.vytápění ventil - m.č.1.05 zázemí recepce</t>
  </si>
  <si>
    <t>A3</t>
  </si>
  <si>
    <t>Y1.09</t>
  </si>
  <si>
    <t>Podl.vytápění ventil - m.č.1.09 lyžárna</t>
  </si>
  <si>
    <t>Y1.03.1-4</t>
  </si>
  <si>
    <t>Podl.vytápění ventily - m.č.1.03 recepce</t>
  </si>
  <si>
    <t>Y1.02</t>
  </si>
  <si>
    <t>Podl.vytápění ventil - m.č.1.02 zádveří</t>
  </si>
  <si>
    <t>Y2.09.1-3</t>
  </si>
  <si>
    <t>Podl.vytápění ventily - m.č.2.09 kancelář</t>
  </si>
  <si>
    <t>Y2.07.1-3</t>
  </si>
  <si>
    <t>Podl.vytápění ventily - m.č.2.07 posilovna</t>
  </si>
  <si>
    <t>Y2.06.1-3</t>
  </si>
  <si>
    <t>Podl.vytápění ventily - m.č.2.06 salonek</t>
  </si>
  <si>
    <t>Y2.02.T1-6</t>
  </si>
  <si>
    <t>Podl.vytápění ventily - m.č.2.02 jídelna terasa</t>
  </si>
  <si>
    <t>Y2.01</t>
  </si>
  <si>
    <t>Podl.vytápění ventil - m.č.2.01 schodiště</t>
  </si>
  <si>
    <t>Y2.02.1-5</t>
  </si>
  <si>
    <t>Podl.vytápění ventily - m.č.2.02 jídelna</t>
  </si>
  <si>
    <t>Y2.04.1-3</t>
  </si>
  <si>
    <t>Podl.vytápění ventily - m.č.2.04 kuchyně</t>
  </si>
  <si>
    <t>Rezerva</t>
  </si>
  <si>
    <t>A4</t>
  </si>
  <si>
    <t>DM-DO18 – DO0-DO17</t>
  </si>
  <si>
    <t>8</t>
  </si>
  <si>
    <t>DO0</t>
  </si>
  <si>
    <t>VZT2-welness stop - odstavení</t>
  </si>
  <si>
    <t>9</t>
  </si>
  <si>
    <t>DO1</t>
  </si>
  <si>
    <t>3.11-12</t>
  </si>
  <si>
    <t>VZT3-šatny klapky sání, odvod</t>
  </si>
  <si>
    <t>10</t>
  </si>
  <si>
    <t>DO2</t>
  </si>
  <si>
    <t>VZT3-šatny PV - povolení chodu</t>
  </si>
  <si>
    <t>ON-povolit chod</t>
  </si>
  <si>
    <t>11</t>
  </si>
  <si>
    <t>DO3</t>
  </si>
  <si>
    <t>VZT3-šatny OV - povolení chodu</t>
  </si>
  <si>
    <t>12</t>
  </si>
  <si>
    <t>DO4</t>
  </si>
  <si>
    <t>4.11-12</t>
  </si>
  <si>
    <t>VZT4-recepce klapky sání, odvod</t>
  </si>
  <si>
    <t>13</t>
  </si>
  <si>
    <t>DO5</t>
  </si>
  <si>
    <t>5.11-12</t>
  </si>
  <si>
    <t>VZT5-kuchyně klapky sání, odvod</t>
  </si>
  <si>
    <t>17</t>
  </si>
  <si>
    <t>DO6</t>
  </si>
  <si>
    <t>VZT5-kuchyně PV - povolení chodu</t>
  </si>
  <si>
    <t>18</t>
  </si>
  <si>
    <t>DO7</t>
  </si>
  <si>
    <t>VZT5-kuchyně OV - povolení chodu</t>
  </si>
  <si>
    <t>19</t>
  </si>
  <si>
    <t>DO8</t>
  </si>
  <si>
    <t>Bazén - ovládání rolety vysunout</t>
  </si>
  <si>
    <t>ON-vysunout</t>
  </si>
  <si>
    <t>20</t>
  </si>
  <si>
    <t>DO9</t>
  </si>
  <si>
    <t>Bazén - ovládání rolety zasunout</t>
  </si>
  <si>
    <t>ON-zasunout</t>
  </si>
  <si>
    <t>21</t>
  </si>
  <si>
    <t>DO10</t>
  </si>
  <si>
    <t>Bazén - světelný okruh schody</t>
  </si>
  <si>
    <t>22</t>
  </si>
  <si>
    <t>DO11</t>
  </si>
  <si>
    <t>Bazén - světelný okruh stěny</t>
  </si>
  <si>
    <t>26</t>
  </si>
  <si>
    <t>DO12</t>
  </si>
  <si>
    <t>Bazén - perlinka na dně</t>
  </si>
  <si>
    <t>27</t>
  </si>
  <si>
    <t>DO13</t>
  </si>
  <si>
    <t>Bazén - perlinka na stěně</t>
  </si>
  <si>
    <t>28</t>
  </si>
  <si>
    <t>DO14</t>
  </si>
  <si>
    <t>Bazén - trysky na stěně</t>
  </si>
  <si>
    <t>29</t>
  </si>
  <si>
    <t>DO15</t>
  </si>
  <si>
    <t>Bazén - chrlič</t>
  </si>
  <si>
    <t>30</t>
  </si>
  <si>
    <t>DO16</t>
  </si>
  <si>
    <t>Bazén - protiproud</t>
  </si>
  <si>
    <t>31</t>
  </si>
  <si>
    <t>DO17</t>
  </si>
  <si>
    <t>A5</t>
  </si>
  <si>
    <t>Pára - ovládání</t>
  </si>
  <si>
    <t>Pára - ovládání osvětlení</t>
  </si>
  <si>
    <t>Sauna - připojení</t>
  </si>
  <si>
    <t>ČV1</t>
  </si>
  <si>
    <t>Čerpadlo ve vrtu</t>
  </si>
  <si>
    <t>ČV2</t>
  </si>
  <si>
    <t>Blokace čerpadla ATS stanice</t>
  </si>
  <si>
    <t>Akustická signalizace poruchy do recepce</t>
  </si>
  <si>
    <t>HL21</t>
  </si>
  <si>
    <t>Signalizace sumární poruchy</t>
  </si>
  <si>
    <t>HL1.1</t>
  </si>
  <si>
    <t>VZT1-herna -sv.signalizace provoz</t>
  </si>
  <si>
    <t>ON-provoz</t>
  </si>
  <si>
    <t>A6</t>
  </si>
  <si>
    <t>DM-DI24 – DI0-DI23</t>
  </si>
  <si>
    <t>DI0</t>
  </si>
  <si>
    <t>Tepelné čerpadlo 1 - signál nečinnost</t>
  </si>
  <si>
    <t>ON-nečinnost</t>
  </si>
  <si>
    <t>DI1</t>
  </si>
  <si>
    <t>Tepelné čerpadlo 2 - porucha</t>
  </si>
  <si>
    <t>DI2</t>
  </si>
  <si>
    <t>Tepelné čerpadlo 2 - signál nečinnost</t>
  </si>
  <si>
    <t>DI3</t>
  </si>
  <si>
    <t>DI4</t>
  </si>
  <si>
    <t>DI5</t>
  </si>
  <si>
    <t>DI6</t>
  </si>
  <si>
    <t>14</t>
  </si>
  <si>
    <t>DI7</t>
  </si>
  <si>
    <t>16</t>
  </si>
  <si>
    <t>DI8</t>
  </si>
  <si>
    <t>DI9</t>
  </si>
  <si>
    <t>DI10</t>
  </si>
  <si>
    <t>DI11</t>
  </si>
  <si>
    <t>DI12</t>
  </si>
  <si>
    <t>DI13</t>
  </si>
  <si>
    <t>DI14</t>
  </si>
  <si>
    <t>23</t>
  </si>
  <si>
    <t>DI15</t>
  </si>
  <si>
    <t>25</t>
  </si>
  <si>
    <t>DI16</t>
  </si>
  <si>
    <t>DI17</t>
  </si>
  <si>
    <t>DI18</t>
  </si>
  <si>
    <t>DI19</t>
  </si>
  <si>
    <t>DI20</t>
  </si>
  <si>
    <t>DI21</t>
  </si>
  <si>
    <t>DI22</t>
  </si>
  <si>
    <t>32</t>
  </si>
  <si>
    <t>DI23</t>
  </si>
  <si>
    <t>VZT1-herna zapnutí z prostoru</t>
  </si>
  <si>
    <t>Impuls-zapni</t>
  </si>
  <si>
    <t>A7</t>
  </si>
  <si>
    <t>SA1.1</t>
  </si>
  <si>
    <t>VZT1-herna - volba provozu</t>
  </si>
  <si>
    <t>OFF-vypni;ON-ručně</t>
  </si>
  <si>
    <t>OFF-vypni;ON-automat</t>
  </si>
  <si>
    <t>VZT2-welness - porucha</t>
  </si>
  <si>
    <t>VZT3-šatny PV - porucha</t>
  </si>
  <si>
    <t>VZT3-šatny OV - porucha</t>
  </si>
  <si>
    <t>VZT3-šatny zapnutí z prostoru</t>
  </si>
  <si>
    <t>SA3.1</t>
  </si>
  <si>
    <t>VZT3-šatny - volba provozu</t>
  </si>
  <si>
    <t>VZT4-recepce zapnutí z prostoru</t>
  </si>
  <si>
    <t>SA4.1</t>
  </si>
  <si>
    <t>VZT4-recepce - volba provozu</t>
  </si>
  <si>
    <t>A8</t>
  </si>
  <si>
    <t>VZT5-kuchyně PV - porucha</t>
  </si>
  <si>
    <t>VZT5-kuchyně OV - porucha</t>
  </si>
  <si>
    <t>VZT5-kuchyně zapnutí z prostoru</t>
  </si>
  <si>
    <t>SA5.1</t>
  </si>
  <si>
    <t>VZT5-kuchyně - volba provozu</t>
  </si>
  <si>
    <t>Požadavek na teplo od bazénu</t>
  </si>
  <si>
    <t>ON-topit</t>
  </si>
  <si>
    <t>Požadavek na teplo od vířivky</t>
  </si>
  <si>
    <t>HDO</t>
  </si>
  <si>
    <t>ON-nízký tarif</t>
  </si>
  <si>
    <t>Kotel 1 - výpadek napájení</t>
  </si>
  <si>
    <t>Kotel 2 - výpadek napájení</t>
  </si>
  <si>
    <t>Vypnutí (kvitace) akust.signalizace z recepce</t>
  </si>
  <si>
    <t>Impuls-kvitace</t>
  </si>
  <si>
    <t>Rezerva signalizace EPS</t>
  </si>
  <si>
    <t>A9</t>
  </si>
  <si>
    <t>DM-AI12 – AI0..AI11</t>
  </si>
  <si>
    <t>7</t>
  </si>
  <si>
    <t>AI0</t>
  </si>
  <si>
    <t>AI1</t>
  </si>
  <si>
    <t>AI2</t>
  </si>
  <si>
    <t>AI3</t>
  </si>
  <si>
    <t>AI4</t>
  </si>
  <si>
    <t>AI5</t>
  </si>
  <si>
    <t>AI6</t>
  </si>
  <si>
    <t>15</t>
  </si>
  <si>
    <t>AI7</t>
  </si>
  <si>
    <t>AI8</t>
  </si>
  <si>
    <t>AI9</t>
  </si>
  <si>
    <t>AI10</t>
  </si>
  <si>
    <t>AI11</t>
  </si>
  <si>
    <t>A10</t>
  </si>
  <si>
    <t>A11</t>
  </si>
  <si>
    <t>DM-UI8AO8U – AO0-AO7</t>
  </si>
  <si>
    <t>AO0</t>
  </si>
  <si>
    <t>AO1</t>
  </si>
  <si>
    <t>AO2</t>
  </si>
  <si>
    <t>AO3</t>
  </si>
  <si>
    <t>AO4</t>
  </si>
  <si>
    <t>AO5</t>
  </si>
  <si>
    <t>AO6</t>
  </si>
  <si>
    <t>AO7</t>
  </si>
  <si>
    <t>DM-UI8AO8U – UI0-UI7</t>
  </si>
  <si>
    <t>UI0</t>
  </si>
  <si>
    <t>UI1</t>
  </si>
  <si>
    <t>UI2</t>
  </si>
  <si>
    <t>UI3</t>
  </si>
  <si>
    <t>UI4</t>
  </si>
  <si>
    <t>UI5</t>
  </si>
  <si>
    <t>UI6</t>
  </si>
  <si>
    <t>UI7</t>
  </si>
  <si>
    <t>A12</t>
  </si>
  <si>
    <t>A13</t>
  </si>
  <si>
    <t>A14</t>
  </si>
  <si>
    <t>DM-UI8DO8 – DO0-DO7</t>
  </si>
  <si>
    <t>HL1.2</t>
  </si>
  <si>
    <t>VZT1-herna -sv.signalizace porucha</t>
  </si>
  <si>
    <t>HL2.1</t>
  </si>
  <si>
    <t>VZT2-welness -sv.signalizace porucha</t>
  </si>
  <si>
    <t>HL3.1</t>
  </si>
  <si>
    <t>VZT3-šatny -sv.signalizace provoz</t>
  </si>
  <si>
    <t>HL3.2</t>
  </si>
  <si>
    <t>VZT3-šatny -sv.signalizace porucha</t>
  </si>
  <si>
    <t>HL4.1</t>
  </si>
  <si>
    <t>VZT4-recepce -sv.signalizace provoz</t>
  </si>
  <si>
    <t>HL4.2</t>
  </si>
  <si>
    <t>VZT4-recepce -sv.signalizace porucha</t>
  </si>
  <si>
    <t>HL5.1</t>
  </si>
  <si>
    <t>VZT5-kuchyně -sv.signalizace provoz</t>
  </si>
  <si>
    <t>HL5.2</t>
  </si>
  <si>
    <t>VZT5-kuchyně -sv.signalizace porucha</t>
  </si>
  <si>
    <t>DM-UI8DO8 – UI0-UI7</t>
  </si>
  <si>
    <t>4-20mA=0-......m</t>
  </si>
  <si>
    <t>Teplota topné vody do akumuace</t>
  </si>
  <si>
    <t>Teplota topné vody zpátečka z akumuace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</si>
</sst>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_ ;[Red]\-0.00\ "/>
    <numFmt numFmtId="165" formatCode="mmm\-yy"/>
  </numFmts>
  <fonts count="25" x14ac:knownFonts="1">
    <font>
      <sz val="10"/>
      <color rgb="FF000000"/>
      <name val="Arial CE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u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800080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15"/>
      <color rgb="FF3333CC"/>
      <name val="Arial"/>
      <family val="2"/>
      <charset val="238"/>
    </font>
    <font>
      <b/>
      <sz val="13"/>
      <color rgb="FF3333CC"/>
      <name val="Arial"/>
      <family val="2"/>
      <charset val="238"/>
    </font>
    <font>
      <b/>
      <sz val="11"/>
      <color rgb="FF3333CC"/>
      <name val="Arial"/>
      <family val="2"/>
      <charset val="238"/>
    </font>
    <font>
      <b/>
      <sz val="18"/>
      <color rgb="FF3333CC"/>
      <name val="Cambria"/>
      <family val="1"/>
      <charset val="238"/>
    </font>
    <font>
      <sz val="10"/>
      <color rgb="FF663300"/>
      <name val="Arial"/>
      <family val="2"/>
      <charset val="238"/>
    </font>
    <font>
      <sz val="10"/>
      <color rgb="FF996633"/>
      <name val="Arial"/>
      <family val="2"/>
      <charset val="238"/>
    </font>
    <font>
      <sz val="10"/>
      <color rgb="FF008000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10"/>
      <color rgb="FF000000"/>
      <name val="Arial CE"/>
      <family val="2"/>
      <charset val="238"/>
    </font>
    <font>
      <b/>
      <sz val="12"/>
      <color rgb="FF0000FF"/>
      <name val="Arial CE"/>
      <family val="2"/>
      <charset val="238"/>
    </font>
    <font>
      <sz val="10"/>
      <color rgb="FF333399"/>
      <name val="Arial"/>
      <family val="2"/>
      <charset val="238"/>
    </font>
    <font>
      <b/>
      <sz val="10"/>
      <color rgb="FF996633"/>
      <name val="Arial"/>
      <family val="2"/>
      <charset val="238"/>
    </font>
    <font>
      <b/>
      <sz val="10"/>
      <color rgb="FF424242"/>
      <name val="Arial"/>
      <family val="2"/>
      <charset val="238"/>
    </font>
    <font>
      <i/>
      <sz val="10"/>
      <color rgb="FF80808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0"/>
      <color rgb="FF000000"/>
      <name val="Arial CE"/>
      <family val="2"/>
      <charset val="238"/>
    </font>
  </fonts>
  <fills count="32">
    <fill>
      <patternFill patternType="none"/>
    </fill>
    <fill>
      <patternFill patternType="gray125"/>
    </fill>
    <fill>
      <patternFill patternType="solid">
        <fgColor rgb="FFC0C0FF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A0E0E0"/>
        <bgColor rgb="FFFFFFFF"/>
      </patternFill>
    </fill>
    <fill>
      <patternFill patternType="solid">
        <fgColor rgb="FFE3E3E3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00FF00"/>
        <bgColor rgb="FFFFFFFF"/>
      </patternFill>
    </fill>
    <fill>
      <patternFill patternType="solid">
        <fgColor rgb="FF999933"/>
        <bgColor rgb="FFFFFFFF"/>
      </patternFill>
    </fill>
    <fill>
      <patternFill patternType="solid">
        <fgColor rgb="FF0080C0"/>
        <bgColor rgb="FFFFFFFF"/>
      </patternFill>
    </fill>
    <fill>
      <patternFill patternType="solid">
        <fgColor rgb="FF800080"/>
        <bgColor rgb="FFFFFFFF"/>
      </patternFill>
    </fill>
    <fill>
      <patternFill patternType="solid">
        <fgColor rgb="FF33CCCC"/>
        <bgColor rgb="FFFFFFFF"/>
      </patternFill>
    </fill>
    <fill>
      <patternFill patternType="solid">
        <fgColor rgb="FF996633"/>
        <bgColor rgb="FFFFFFFF"/>
      </patternFill>
    </fill>
    <fill>
      <patternFill patternType="none"/>
    </fill>
    <fill>
      <patternFill patternType="solid">
        <fgColor rgb="FF969696"/>
        <bgColor rgb="FFFFFFFF"/>
      </patternFill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solid">
        <fgColor rgb="FFE3E3E3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333399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336666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80C0"/>
      </bottom>
      <diagonal/>
    </border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996633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</borders>
  <cellStyleXfs count="88">
    <xf numFmtId="0" fontId="0" fillId="0" borderId="0"/>
    <xf numFmtId="0" fontId="1" fillId="2" borderId="1" applyNumberFormat="0" applyBorder="0" applyAlignment="0" applyProtection="0"/>
    <xf numFmtId="0" fontId="1" fillId="2" borderId="1" applyNumberFormat="0" applyBorder="0" applyAlignment="0" applyProtection="0"/>
    <xf numFmtId="0" fontId="1" fillId="3" borderId="2" applyNumberFormat="0" applyBorder="0" applyAlignment="0" applyProtection="0"/>
    <xf numFmtId="0" fontId="1" fillId="3" borderId="2" applyNumberFormat="0" applyBorder="0" applyAlignment="0" applyProtection="0"/>
    <xf numFmtId="0" fontId="1" fillId="4" borderId="3" applyNumberFormat="0" applyBorder="0" applyAlignment="0" applyProtection="0"/>
    <xf numFmtId="0" fontId="1" fillId="4" borderId="3" applyNumberFormat="0" applyBorder="0" applyAlignment="0" applyProtection="0"/>
    <xf numFmtId="0" fontId="1" fillId="5" borderId="4" applyNumberFormat="0" applyBorder="0" applyAlignment="0" applyProtection="0"/>
    <xf numFmtId="0" fontId="1" fillId="5" borderId="4" applyNumberFormat="0" applyBorder="0" applyAlignment="0" applyProtection="0"/>
    <xf numFmtId="0" fontId="1" fillId="6" borderId="5" applyNumberFormat="0" applyBorder="0" applyAlignment="0" applyProtection="0"/>
    <xf numFmtId="0" fontId="1" fillId="6" borderId="5" applyNumberFormat="0" applyBorder="0" applyAlignment="0" applyProtection="0"/>
    <xf numFmtId="0" fontId="1" fillId="7" borderId="6" applyNumberFormat="0" applyBorder="0" applyAlignment="0" applyProtection="0"/>
    <xf numFmtId="0" fontId="1" fillId="7" borderId="6" applyNumberFormat="0" applyBorder="0" applyAlignment="0" applyProtection="0"/>
    <xf numFmtId="0" fontId="1" fillId="8" borderId="7" applyNumberFormat="0" applyBorder="0" applyAlignment="0" applyProtection="0"/>
    <xf numFmtId="0" fontId="1" fillId="8" borderId="7" applyNumberFormat="0" applyBorder="0" applyAlignment="0" applyProtection="0"/>
    <xf numFmtId="0" fontId="1" fillId="9" borderId="8" applyNumberFormat="0" applyBorder="0" applyAlignment="0" applyProtection="0"/>
    <xf numFmtId="0" fontId="1" fillId="9" borderId="8" applyNumberFormat="0" applyBorder="0" applyAlignment="0" applyProtection="0"/>
    <xf numFmtId="0" fontId="1" fillId="10" borderId="9" applyNumberFormat="0" applyBorder="0" applyAlignment="0" applyProtection="0"/>
    <xf numFmtId="0" fontId="1" fillId="10" borderId="9" applyNumberFormat="0" applyBorder="0" applyAlignment="0" applyProtection="0"/>
    <xf numFmtId="0" fontId="1" fillId="5" borderId="4" applyNumberFormat="0" applyBorder="0" applyAlignment="0" applyProtection="0"/>
    <xf numFmtId="0" fontId="1" fillId="5" borderId="4" applyNumberFormat="0" applyBorder="0" applyAlignment="0" applyProtection="0"/>
    <xf numFmtId="0" fontId="1" fillId="8" borderId="7" applyNumberFormat="0" applyBorder="0" applyAlignment="0" applyProtection="0"/>
    <xf numFmtId="0" fontId="1" fillId="8" borderId="7" applyNumberFormat="0" applyBorder="0" applyAlignment="0" applyProtection="0"/>
    <xf numFmtId="0" fontId="1" fillId="11" borderId="10" applyNumberFormat="0" applyBorder="0" applyAlignment="0" applyProtection="0"/>
    <xf numFmtId="0" fontId="1" fillId="11" borderId="10" applyNumberFormat="0" applyBorder="0" applyAlignment="0" applyProtection="0"/>
    <xf numFmtId="0" fontId="6" fillId="12" borderId="11" applyNumberFormat="0" applyBorder="0" applyAlignment="0" applyProtection="0"/>
    <xf numFmtId="0" fontId="6" fillId="12" borderId="11" applyNumberFormat="0" applyBorder="0" applyAlignment="0" applyProtection="0"/>
    <xf numFmtId="0" fontId="6" fillId="9" borderId="8" applyNumberFormat="0" applyBorder="0" applyAlignment="0" applyProtection="0"/>
    <xf numFmtId="0" fontId="6" fillId="9" borderId="8" applyNumberFormat="0" applyBorder="0" applyAlignment="0" applyProtection="0"/>
    <xf numFmtId="0" fontId="6" fillId="10" borderId="9" applyNumberFormat="0" applyBorder="0" applyAlignment="0" applyProtection="0"/>
    <xf numFmtId="0" fontId="6" fillId="10" borderId="9" applyNumberFormat="0" applyBorder="0" applyAlignment="0" applyProtection="0"/>
    <xf numFmtId="0" fontId="6" fillId="13" borderId="12" applyNumberFormat="0" applyBorder="0" applyAlignment="0" applyProtection="0"/>
    <xf numFmtId="0" fontId="6" fillId="13" borderId="12" applyNumberFormat="0" applyBorder="0" applyAlignment="0" applyProtection="0"/>
    <xf numFmtId="0" fontId="6" fillId="14" borderId="13" applyNumberFormat="0" applyBorder="0" applyAlignment="0" applyProtection="0"/>
    <xf numFmtId="0" fontId="6" fillId="14" borderId="13" applyNumberFormat="0" applyBorder="0" applyAlignment="0" applyProtection="0"/>
    <xf numFmtId="0" fontId="6" fillId="15" borderId="14" applyNumberFormat="0" applyBorder="0" applyAlignment="0" applyProtection="0"/>
    <xf numFmtId="0" fontId="6" fillId="15" borderId="14" applyNumberFormat="0" applyBorder="0" applyAlignment="0" applyProtection="0"/>
    <xf numFmtId="0" fontId="3" fillId="16" borderId="15" applyNumberFormat="0" applyFill="0" applyAlignment="0" applyProtection="0"/>
    <xf numFmtId="0" fontId="3" fillId="16" borderId="15" applyNumberFormat="0" applyFill="0" applyAlignment="0" applyProtection="0"/>
    <xf numFmtId="164" fontId="24" fillId="0" borderId="0" applyFill="0" applyBorder="0" applyProtection="0">
      <alignment horizontal="right"/>
    </xf>
    <xf numFmtId="0" fontId="7" fillId="3" borderId="2" applyNumberFormat="0" applyBorder="0" applyAlignment="0" applyProtection="0"/>
    <xf numFmtId="0" fontId="7" fillId="3" borderId="2" applyNumberFormat="0" applyBorder="0" applyAlignment="0" applyProtection="0"/>
    <xf numFmtId="0" fontId="8" fillId="17" borderId="16" applyNumberFormat="0" applyAlignment="0" applyProtection="0"/>
    <xf numFmtId="0" fontId="8" fillId="17" borderId="16" applyNumberFormat="0" applyAlignment="0" applyProtection="0"/>
    <xf numFmtId="0" fontId="9" fillId="18" borderId="17" applyNumberFormat="0" applyFill="0" applyAlignment="0" applyProtection="0"/>
    <xf numFmtId="0" fontId="9" fillId="18" borderId="17" applyNumberFormat="0" applyFill="0" applyAlignment="0" applyProtection="0"/>
    <xf numFmtId="0" fontId="10" fillId="19" borderId="18" applyNumberFormat="0" applyFill="0" applyAlignment="0" applyProtection="0"/>
    <xf numFmtId="0" fontId="10" fillId="19" borderId="18" applyNumberFormat="0" applyFill="0" applyAlignment="0" applyProtection="0"/>
    <xf numFmtId="0" fontId="11" fillId="20" borderId="19" applyNumberFormat="0" applyFill="0" applyAlignment="0" applyProtection="0"/>
    <xf numFmtId="0" fontId="11" fillId="20" borderId="19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1" borderId="20" applyNumberFormat="0" applyBorder="0" applyAlignment="0" applyProtection="0"/>
    <xf numFmtId="0" fontId="13" fillId="21" borderId="20" applyNumberFormat="0" applyBorder="0" applyAlignment="0" applyProtection="0"/>
    <xf numFmtId="0" fontId="24" fillId="0" borderId="0"/>
    <xf numFmtId="0" fontId="2" fillId="0" borderId="0"/>
    <xf numFmtId="0" fontId="1" fillId="22" borderId="21" applyNumberFormat="0" applyFont="0" applyAlignment="0" applyProtection="0"/>
    <xf numFmtId="0" fontId="1" fillId="22" borderId="21" applyNumberFormat="0" applyFont="0" applyAlignment="0" applyProtection="0"/>
    <xf numFmtId="0" fontId="14" fillId="23" borderId="22" applyNumberFormat="0" applyFill="0" applyAlignment="0" applyProtection="0"/>
    <xf numFmtId="0" fontId="14" fillId="23" borderId="22" applyNumberFormat="0" applyFill="0" applyAlignment="0" applyProtection="0"/>
    <xf numFmtId="0" fontId="15" fillId="4" borderId="3" applyNumberFormat="0" applyBorder="0" applyAlignment="0" applyProtection="0"/>
    <xf numFmtId="0" fontId="15" fillId="4" borderId="3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49" fontId="17" fillId="0" borderId="0" applyFill="0" applyBorder="0" applyProtection="0">
      <alignment horizontal="left"/>
    </xf>
    <xf numFmtId="49" fontId="18" fillId="0" borderId="0" applyFill="0" applyBorder="0" applyProtection="0">
      <alignment horizontal="left"/>
    </xf>
    <xf numFmtId="0" fontId="19" fillId="24" borderId="23" applyNumberFormat="0" applyAlignment="0" applyProtection="0"/>
    <xf numFmtId="0" fontId="19" fillId="24" borderId="23" applyNumberFormat="0" applyAlignment="0" applyProtection="0"/>
    <xf numFmtId="0" fontId="20" fillId="25" borderId="24" applyNumberFormat="0" applyAlignment="0" applyProtection="0"/>
    <xf numFmtId="0" fontId="20" fillId="25" borderId="24" applyNumberFormat="0" applyAlignment="0" applyProtection="0"/>
    <xf numFmtId="0" fontId="21" fillId="26" borderId="25" applyNumberFormat="0" applyAlignment="0" applyProtection="0"/>
    <xf numFmtId="0" fontId="21" fillId="26" borderId="25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7" borderId="26" applyNumberFormat="0" applyBorder="0" applyAlignment="0" applyProtection="0"/>
    <xf numFmtId="0" fontId="6" fillId="27" borderId="26" applyNumberFormat="0" applyBorder="0" applyAlignment="0" applyProtection="0"/>
    <xf numFmtId="0" fontId="6" fillId="28" borderId="27" applyNumberFormat="0" applyBorder="0" applyAlignment="0" applyProtection="0"/>
    <xf numFmtId="0" fontId="6" fillId="28" borderId="27" applyNumberFormat="0" applyBorder="0" applyAlignment="0" applyProtection="0"/>
    <xf numFmtId="0" fontId="6" fillId="29" borderId="28" applyNumberFormat="0" applyBorder="0" applyAlignment="0" applyProtection="0"/>
    <xf numFmtId="0" fontId="6" fillId="29" borderId="28" applyNumberFormat="0" applyBorder="0" applyAlignment="0" applyProtection="0"/>
    <xf numFmtId="0" fontId="6" fillId="13" borderId="12" applyNumberFormat="0" applyBorder="0" applyAlignment="0" applyProtection="0"/>
    <xf numFmtId="0" fontId="6" fillId="13" borderId="12" applyNumberFormat="0" applyBorder="0" applyAlignment="0" applyProtection="0"/>
    <xf numFmtId="0" fontId="6" fillId="14" borderId="13" applyNumberFormat="0" applyBorder="0" applyAlignment="0" applyProtection="0"/>
    <xf numFmtId="0" fontId="6" fillId="14" borderId="13" applyNumberFormat="0" applyBorder="0" applyAlignment="0" applyProtection="0"/>
    <xf numFmtId="0" fontId="6" fillId="30" borderId="29" applyNumberFormat="0" applyBorder="0" applyAlignment="0" applyProtection="0"/>
    <xf numFmtId="0" fontId="6" fillId="30" borderId="29" applyNumberFormat="0" applyBorder="0" applyAlignment="0" applyProtection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30" xfId="0" applyFont="1" applyFill="1" applyBorder="1"/>
    <xf numFmtId="0" fontId="3" fillId="0" borderId="31" xfId="0" applyFont="1" applyFill="1" applyBorder="1"/>
    <xf numFmtId="0" fontId="1" fillId="0" borderId="32" xfId="0" applyFont="1" applyFill="1" applyBorder="1"/>
    <xf numFmtId="0" fontId="1" fillId="0" borderId="31" xfId="0" applyFont="1" applyFill="1" applyBorder="1"/>
    <xf numFmtId="0" fontId="1" fillId="0" borderId="33" xfId="0" applyFont="1" applyFill="1" applyBorder="1" applyAlignment="1">
      <alignment horizontal="center"/>
    </xf>
    <xf numFmtId="0" fontId="3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 applyAlignment="1">
      <alignment horizontal="center"/>
    </xf>
    <xf numFmtId="49" fontId="3" fillId="0" borderId="36" xfId="0" applyNumberFormat="1" applyFont="1" applyFill="1" applyBorder="1"/>
    <xf numFmtId="0" fontId="1" fillId="0" borderId="38" xfId="0" applyFont="1" applyFill="1" applyBorder="1"/>
    <xf numFmtId="0" fontId="1" fillId="0" borderId="39" xfId="0" applyFont="1" applyFill="1" applyBorder="1" applyAlignment="1">
      <alignment horizontal="center"/>
    </xf>
    <xf numFmtId="0" fontId="1" fillId="0" borderId="40" xfId="0" applyFont="1" applyFill="1" applyBorder="1" applyAlignment="1">
      <alignment horizontal="left"/>
    </xf>
    <xf numFmtId="0" fontId="1" fillId="0" borderId="41" xfId="0" applyFont="1" applyFill="1" applyBorder="1"/>
    <xf numFmtId="0" fontId="3" fillId="0" borderId="42" xfId="0" applyFont="1" applyFill="1" applyBorder="1"/>
    <xf numFmtId="0" fontId="1" fillId="0" borderId="43" xfId="0" applyFont="1" applyFill="1" applyBorder="1" applyAlignment="1">
      <alignment horizontal="left"/>
    </xf>
    <xf numFmtId="0" fontId="1" fillId="0" borderId="43" xfId="0" applyFont="1" applyFill="1" applyBorder="1"/>
    <xf numFmtId="49" fontId="1" fillId="0" borderId="36" xfId="0" applyNumberFormat="1" applyFont="1" applyFill="1" applyBorder="1"/>
    <xf numFmtId="0" fontId="1" fillId="0" borderId="44" xfId="0" applyFont="1" applyFill="1" applyBorder="1"/>
    <xf numFmtId="0" fontId="1" fillId="0" borderId="43" xfId="0" applyFont="1" applyFill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3" fillId="0" borderId="45" xfId="0" applyFont="1" applyFill="1" applyBorder="1"/>
    <xf numFmtId="0" fontId="1" fillId="0" borderId="46" xfId="0" applyFont="1" applyFill="1" applyBorder="1"/>
    <xf numFmtId="0" fontId="1" fillId="0" borderId="47" xfId="0" applyFont="1" applyFill="1" applyBorder="1"/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0" fontId="1" fillId="0" borderId="48" xfId="0" applyFont="1" applyFill="1" applyBorder="1" applyAlignment="1">
      <alignment horizontal="left"/>
    </xf>
    <xf numFmtId="0" fontId="1" fillId="0" borderId="49" xfId="0" applyFont="1" applyFill="1" applyBorder="1" applyAlignment="1">
      <alignment horizontal="left"/>
    </xf>
    <xf numFmtId="0" fontId="1" fillId="0" borderId="50" xfId="0" applyFont="1" applyFill="1" applyBorder="1"/>
    <xf numFmtId="49" fontId="1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left"/>
    </xf>
    <xf numFmtId="0" fontId="1" fillId="0" borderId="51" xfId="0" applyFont="1" applyFill="1" applyBorder="1" applyAlignment="1">
      <alignment horizontal="left"/>
    </xf>
    <xf numFmtId="0" fontId="3" fillId="0" borderId="52" xfId="0" applyFont="1" applyFill="1" applyBorder="1"/>
    <xf numFmtId="0" fontId="3" fillId="0" borderId="34" xfId="0" applyFont="1" applyFill="1" applyBorder="1" applyAlignment="1">
      <alignment horizontal="left"/>
    </xf>
    <xf numFmtId="0" fontId="1" fillId="0" borderId="53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vertical="top" wrapText="1"/>
    </xf>
    <xf numFmtId="0" fontId="3" fillId="0" borderId="0" xfId="0" applyFont="1"/>
    <xf numFmtId="49" fontId="3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49" fontId="3" fillId="0" borderId="0" xfId="0" applyNumberFormat="1" applyFont="1"/>
    <xf numFmtId="0" fontId="5" fillId="0" borderId="0" xfId="0" applyFont="1"/>
    <xf numFmtId="49" fontId="1" fillId="0" borderId="0" xfId="0" applyNumberFormat="1" applyFont="1" applyAlignment="1">
      <alignment vertical="top"/>
    </xf>
    <xf numFmtId="0" fontId="1" fillId="0" borderId="34" xfId="0" applyFont="1" applyFill="1" applyBorder="1" applyAlignment="1">
      <alignment horizontal="center"/>
    </xf>
    <xf numFmtId="0" fontId="1" fillId="0" borderId="0" xfId="0" applyFont="1" applyAlignment="1">
      <alignment horizontal="right" vertical="top"/>
    </xf>
    <xf numFmtId="0" fontId="1" fillId="0" borderId="56" xfId="0" applyFont="1" applyFill="1" applyBorder="1" applyAlignment="1">
      <alignment horizontal="left"/>
    </xf>
    <xf numFmtId="0" fontId="3" fillId="0" borderId="57" xfId="0" applyFont="1" applyFill="1" applyBorder="1"/>
    <xf numFmtId="0" fontId="1" fillId="0" borderId="58" xfId="0" applyFont="1" applyFill="1" applyBorder="1"/>
    <xf numFmtId="0" fontId="1" fillId="0" borderId="57" xfId="0" applyFont="1" applyFill="1" applyBorder="1"/>
    <xf numFmtId="0" fontId="1" fillId="0" borderId="59" xfId="0" applyFont="1" applyFill="1" applyBorder="1" applyAlignment="1">
      <alignment horizontal="left"/>
    </xf>
    <xf numFmtId="0" fontId="1" fillId="0" borderId="60" xfId="0" applyFont="1" applyFill="1" applyBorder="1" applyAlignment="1">
      <alignment horizontal="left"/>
    </xf>
    <xf numFmtId="0" fontId="1" fillId="0" borderId="61" xfId="0" applyFont="1" applyFill="1" applyBorder="1" applyAlignment="1">
      <alignment horizontal="left"/>
    </xf>
    <xf numFmtId="0" fontId="3" fillId="0" borderId="62" xfId="0" applyFont="1" applyFill="1" applyBorder="1"/>
    <xf numFmtId="0" fontId="1" fillId="0" borderId="63" xfId="0" applyFont="1" applyFill="1" applyBorder="1"/>
    <xf numFmtId="0" fontId="1" fillId="0" borderId="64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4" fontId="3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 vertical="top"/>
    </xf>
    <xf numFmtId="0" fontId="1" fillId="0" borderId="65" xfId="0" applyFont="1" applyFill="1" applyBorder="1"/>
    <xf numFmtId="0" fontId="1" fillId="0" borderId="66" xfId="0" applyFont="1" applyFill="1" applyBorder="1"/>
    <xf numFmtId="0" fontId="1" fillId="0" borderId="67" xfId="0" applyFont="1" applyFill="1" applyBorder="1" applyAlignment="1">
      <alignment horizontal="center"/>
    </xf>
    <xf numFmtId="0" fontId="1" fillId="0" borderId="68" xfId="0" applyFont="1" applyFill="1" applyBorder="1" applyAlignment="1">
      <alignment horizontal="center"/>
    </xf>
    <xf numFmtId="0" fontId="1" fillId="0" borderId="69" xfId="0" applyFont="1" applyFill="1" applyBorder="1"/>
    <xf numFmtId="0" fontId="1" fillId="0" borderId="70" xfId="0" applyFont="1" applyFill="1" applyBorder="1" applyAlignment="1">
      <alignment horizontal="center"/>
    </xf>
    <xf numFmtId="0" fontId="1" fillId="0" borderId="71" xfId="0" applyFont="1" applyFill="1" applyBorder="1"/>
    <xf numFmtId="0" fontId="1" fillId="0" borderId="72" xfId="0" applyFont="1" applyFill="1" applyBorder="1" applyAlignment="1">
      <alignment horizontal="center"/>
    </xf>
    <xf numFmtId="0" fontId="1" fillId="0" borderId="73" xfId="0" applyFont="1" applyFill="1" applyBorder="1"/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center" vertical="top"/>
    </xf>
    <xf numFmtId="4" fontId="23" fillId="0" borderId="0" xfId="0" applyNumberFormat="1" applyFont="1" applyAlignment="1">
      <alignment horizontal="right" vertical="top"/>
    </xf>
    <xf numFmtId="4" fontId="23" fillId="0" borderId="0" xfId="0" applyNumberFormat="1" applyFont="1" applyAlignment="1">
      <alignment horizontal="right"/>
    </xf>
    <xf numFmtId="0" fontId="1" fillId="0" borderId="34" xfId="0" applyFont="1" applyFill="1" applyBorder="1" applyAlignment="1">
      <alignment horizontal="center"/>
    </xf>
    <xf numFmtId="0" fontId="1" fillId="0" borderId="54" xfId="0" applyFont="1" applyFill="1" applyBorder="1" applyAlignment="1">
      <alignment horizontal="center"/>
    </xf>
    <xf numFmtId="0" fontId="1" fillId="0" borderId="45" xfId="0" applyFont="1" applyFill="1" applyBorder="1" applyAlignment="1">
      <alignment horizontal="center"/>
    </xf>
    <xf numFmtId="0" fontId="1" fillId="0" borderId="55" xfId="0" applyFont="1" applyFill="1" applyBorder="1" applyAlignment="1">
      <alignment horizontal="center"/>
    </xf>
    <xf numFmtId="4" fontId="1" fillId="31" borderId="0" xfId="0" applyNumberFormat="1" applyFont="1" applyFill="1" applyAlignment="1" applyProtection="1">
      <alignment horizontal="right"/>
      <protection locked="0"/>
    </xf>
    <xf numFmtId="4" fontId="1" fillId="31" borderId="0" xfId="0" applyNumberFormat="1" applyFont="1" applyFill="1" applyAlignment="1" applyProtection="1">
      <alignment horizontal="right" vertical="top"/>
      <protection locked="0"/>
    </xf>
  </cellXfs>
  <cellStyles count="88">
    <cellStyle name="20 % – Zvýraznění1 2" xfId="1"/>
    <cellStyle name="20 % – Zvýraznění1 3" xfId="2"/>
    <cellStyle name="20 % – Zvýraznění2 2" xfId="3"/>
    <cellStyle name="20 % – Zvýraznění2 3" xfId="4"/>
    <cellStyle name="20 % – Zvýraznění3 2" xfId="5"/>
    <cellStyle name="20 % – Zvýraznění3 3" xfId="6"/>
    <cellStyle name="20 % – Zvýraznění4 2" xfId="7"/>
    <cellStyle name="20 % – Zvýraznění4 3" xfId="8"/>
    <cellStyle name="20 % – Zvýraznění5 2" xfId="9"/>
    <cellStyle name="20 % – Zvýraznění5 3" xfId="10"/>
    <cellStyle name="20 % – Zvýraznění6 2" xfId="11"/>
    <cellStyle name="20 % – Zvýraznění6 3" xfId="12"/>
    <cellStyle name="40 % – Zvýraznění1 2" xfId="13"/>
    <cellStyle name="40 % – Zvýraznění1 3" xfId="14"/>
    <cellStyle name="40 % – Zvýraznění2 2" xfId="15"/>
    <cellStyle name="40 % – Zvýraznění2 3" xfId="16"/>
    <cellStyle name="40 % – Zvýraznění3 2" xfId="17"/>
    <cellStyle name="40 % – Zvýraznění3 3" xfId="18"/>
    <cellStyle name="40 % – Zvýraznění4 2" xfId="19"/>
    <cellStyle name="40 % – Zvýraznění4 3" xfId="20"/>
    <cellStyle name="40 % – Zvýraznění5 2" xfId="21"/>
    <cellStyle name="40 % – Zvýraznění5 3" xfId="22"/>
    <cellStyle name="40 % – Zvýraznění6 2" xfId="23"/>
    <cellStyle name="40 % – Zvýraznění6 3" xfId="24"/>
    <cellStyle name="60 % – Zvýraznění1 2" xfId="25"/>
    <cellStyle name="60 % – Zvýraznění1 3" xfId="26"/>
    <cellStyle name="60 % – Zvýraznění2 2" xfId="27"/>
    <cellStyle name="60 % – Zvýraznění2 3" xfId="28"/>
    <cellStyle name="60 % – Zvýraznění3 2" xfId="29"/>
    <cellStyle name="60 % – Zvýraznění3 3" xfId="30"/>
    <cellStyle name="60 % – Zvýraznění4 2" xfId="31"/>
    <cellStyle name="60 % – Zvýraznění4 3" xfId="32"/>
    <cellStyle name="60 % – Zvýraznění5 2" xfId="33"/>
    <cellStyle name="60 % – Zvýraznění5 3" xfId="34"/>
    <cellStyle name="60 % – Zvýraznění6 2" xfId="35"/>
    <cellStyle name="60 % – Zvýraznění6 3" xfId="36"/>
    <cellStyle name="Celkem 2" xfId="37"/>
    <cellStyle name="Celkem 3" xfId="38"/>
    <cellStyle name="cena modulu" xfId="39"/>
    <cellStyle name="Chybně 2" xfId="40"/>
    <cellStyle name="Chybně 3" xfId="41"/>
    <cellStyle name="Kontrolní buňka 2" xfId="42"/>
    <cellStyle name="Kontrolní buňka 3" xfId="43"/>
    <cellStyle name="Nadpis 1 2" xfId="44"/>
    <cellStyle name="Nadpis 1 3" xfId="45"/>
    <cellStyle name="Nadpis 2 2" xfId="46"/>
    <cellStyle name="Nadpis 2 3" xfId="47"/>
    <cellStyle name="Nadpis 3 2" xfId="48"/>
    <cellStyle name="Nadpis 3 3" xfId="49"/>
    <cellStyle name="Nadpis 4 2" xfId="50"/>
    <cellStyle name="Nadpis 4 3" xfId="51"/>
    <cellStyle name="Název 2" xfId="52"/>
    <cellStyle name="Název 3" xfId="53"/>
    <cellStyle name="Neutrální 2" xfId="54"/>
    <cellStyle name="Neutrální 3" xfId="55"/>
    <cellStyle name="Normal_Ceník99IC" xfId="56"/>
    <cellStyle name="Normální" xfId="0" builtinId="0" customBuiltin="1"/>
    <cellStyle name="normální 3" xfId="57"/>
    <cellStyle name="Poznámka 2" xfId="58"/>
    <cellStyle name="Poznámka 3" xfId="59"/>
    <cellStyle name="Propojená buňka 2" xfId="60"/>
    <cellStyle name="Propojená buňka 3" xfId="61"/>
    <cellStyle name="Správně 2" xfId="62"/>
    <cellStyle name="Správně 3" xfId="63"/>
    <cellStyle name="Text upozornění 2" xfId="64"/>
    <cellStyle name="Text upozornění 3" xfId="65"/>
    <cellStyle name="typ modulu" xfId="66"/>
    <cellStyle name="typová řada" xfId="67"/>
    <cellStyle name="Vstup 2" xfId="68"/>
    <cellStyle name="Vstup 3" xfId="69"/>
    <cellStyle name="Výpočet 2" xfId="70"/>
    <cellStyle name="Výpočet 3" xfId="71"/>
    <cellStyle name="Výstup 2" xfId="72"/>
    <cellStyle name="Výstup 3" xfId="73"/>
    <cellStyle name="Vysvětlující text 2" xfId="74"/>
    <cellStyle name="Vysvětlující text 3" xfId="75"/>
    <cellStyle name="Zvýraznění 1 2" xfId="76"/>
    <cellStyle name="Zvýraznění 1 3" xfId="77"/>
    <cellStyle name="Zvýraznění 2 2" xfId="78"/>
    <cellStyle name="Zvýraznění 2 3" xfId="79"/>
    <cellStyle name="Zvýraznění 3 2" xfId="80"/>
    <cellStyle name="Zvýraznění 3 3" xfId="81"/>
    <cellStyle name="Zvýraznění 4 2" xfId="82"/>
    <cellStyle name="Zvýraznění 4 3" xfId="83"/>
    <cellStyle name="Zvýraznění 5 2" xfId="84"/>
    <cellStyle name="Zvýraznění 5 3" xfId="85"/>
    <cellStyle name="Zvýraznění 6 2" xfId="86"/>
    <cellStyle name="Zvýraznění 6 3" xfId="8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757075904" count="1">
        <pm:charStyle name="Normální" fontId="0" Id="1"/>
      </pm:charStyles>
      <pm:colors xmlns:pm="smNativeData" id="1757075904" count="24">
        <pm:color name="Barva 24" rgb="800080"/>
        <pm:color name="Barva 25" rgb="3333CC"/>
        <pm:color name="Barva 26" rgb="663300"/>
        <pm:color name="Barva 27" rgb="996633"/>
        <pm:color name="Barva 28" rgb="008000"/>
        <pm:color name="Indigová modř" rgb="333399"/>
        <pm:color name="Barva 30" rgb="424242"/>
        <pm:color name="Barva 31" rgb="808080"/>
        <pm:color name="Barva 32" rgb="A6CAF0"/>
        <pm:color name="Barva 33" rgb="C0C0FF"/>
        <pm:color name="Korálová červená" rgb="FF8080"/>
        <pm:color name="Barva 35" rgb="CC9CCC"/>
        <pm:color name="Barva 36" rgb="FFFFC0"/>
        <pm:color name="Světle zelená" rgb="CCFFCC"/>
        <pm:color name="Barva 38" rgb="E3E3E3"/>
        <pm:color name="Levandulová" rgb="CC99FF"/>
        <pm:color name="Barva 40" rgb="A0E0E0"/>
        <pm:color name="Světle žlutá" rgb="FFFF99"/>
        <pm:color name="Barva 42" rgb="999933"/>
        <pm:color name="Barva 43" rgb="0080C0"/>
        <pm:color name="Barva 44" rgb="996666"/>
        <pm:color name="Akvamarínová" rgb="33CCCC"/>
        <pm:color name="Barva 46" rgb="969696"/>
        <pm:color name="Barva 47" rgb="336666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 CE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3"/>
  <sheetViews>
    <sheetView tabSelected="1" workbookViewId="0">
      <selection activeCell="D29" sqref="D29"/>
    </sheetView>
  </sheetViews>
  <sheetFormatPr defaultRowHeight="12.75" x14ac:dyDescent="0.2"/>
  <cols>
    <col min="1" max="1" width="13.140625" style="4" customWidth="1"/>
    <col min="2" max="2" width="10.7109375" style="1" customWidth="1"/>
    <col min="3" max="3" width="60.5703125" style="1" customWidth="1"/>
    <col min="4" max="5" width="10" style="1" customWidth="1"/>
    <col min="6" max="6" width="10" style="4" customWidth="1"/>
    <col min="7" max="7" width="18.140625" style="1" customWidth="1"/>
    <col min="8" max="8" width="16.140625" style="1" customWidth="1"/>
    <col min="9" max="9" width="20.85546875" style="1" customWidth="1"/>
    <col min="10" max="10" width="9.140625" style="1" customWidth="1"/>
    <col min="11" max="16384" width="9.140625" style="1"/>
  </cols>
  <sheetData>
    <row r="1" spans="1:7" x14ac:dyDescent="0.2">
      <c r="A1" s="57" t="s">
        <v>0</v>
      </c>
      <c r="B1" s="58" t="s">
        <v>1</v>
      </c>
      <c r="C1" s="59"/>
      <c r="D1" s="60"/>
      <c r="E1" s="71"/>
      <c r="F1" s="74"/>
      <c r="G1" s="75"/>
    </row>
    <row r="2" spans="1:7" x14ac:dyDescent="0.2">
      <c r="A2" s="61" t="s">
        <v>2</v>
      </c>
      <c r="B2" s="10" t="s">
        <v>3</v>
      </c>
      <c r="C2" s="11"/>
      <c r="D2" s="55"/>
      <c r="E2" s="4"/>
      <c r="F2" s="76"/>
      <c r="G2" s="77"/>
    </row>
    <row r="3" spans="1:7" x14ac:dyDescent="0.2">
      <c r="A3" s="61" t="s">
        <v>4</v>
      </c>
      <c r="B3" s="41">
        <v>112902</v>
      </c>
      <c r="C3" s="11"/>
      <c r="D3" s="12"/>
      <c r="E3" s="36"/>
      <c r="F3" s="76"/>
      <c r="G3" s="77"/>
    </row>
    <row r="4" spans="1:7" x14ac:dyDescent="0.2">
      <c r="A4" s="62" t="s">
        <v>5</v>
      </c>
      <c r="B4" s="14" t="s">
        <v>6</v>
      </c>
      <c r="C4" s="23"/>
      <c r="D4" s="15"/>
      <c r="E4" s="72"/>
      <c r="F4" s="76"/>
      <c r="G4" s="77"/>
    </row>
    <row r="5" spans="1:7" x14ac:dyDescent="0.2">
      <c r="A5" s="63" t="s">
        <v>7</v>
      </c>
      <c r="B5" s="64" t="s">
        <v>8</v>
      </c>
      <c r="C5" s="65"/>
      <c r="D5" s="66"/>
      <c r="E5" s="73"/>
      <c r="F5" s="78"/>
      <c r="G5" s="79"/>
    </row>
    <row r="6" spans="1:7" x14ac:dyDescent="0.2">
      <c r="A6" s="20" t="s">
        <v>9</v>
      </c>
      <c r="B6" s="21" t="s">
        <v>10</v>
      </c>
      <c r="C6" s="22" t="s">
        <v>11</v>
      </c>
      <c r="D6" s="21"/>
      <c r="E6" s="21" t="s">
        <v>12</v>
      </c>
      <c r="F6" s="24" t="s">
        <v>13</v>
      </c>
      <c r="G6" s="24" t="s">
        <v>14</v>
      </c>
    </row>
    <row r="7" spans="1:7" x14ac:dyDescent="0.2">
      <c r="A7" s="25"/>
      <c r="B7" s="25"/>
      <c r="C7" s="25"/>
      <c r="D7" s="26"/>
      <c r="E7" s="26"/>
      <c r="F7" s="68"/>
      <c r="G7" s="69"/>
    </row>
    <row r="8" spans="1:7" x14ac:dyDescent="0.2">
      <c r="A8" s="25" t="s">
        <v>15</v>
      </c>
      <c r="B8" s="33"/>
      <c r="C8" s="31"/>
      <c r="D8" s="31"/>
      <c r="E8" s="31"/>
      <c r="F8" s="69"/>
      <c r="G8" s="69"/>
    </row>
    <row r="9" spans="1:7" x14ac:dyDescent="0.2">
      <c r="A9" s="25"/>
      <c r="B9" s="33"/>
      <c r="C9" s="32" t="s">
        <v>16</v>
      </c>
      <c r="D9" s="31" t="s">
        <v>17</v>
      </c>
      <c r="E9" s="31" t="s">
        <v>18</v>
      </c>
      <c r="F9" s="88"/>
      <c r="G9" s="69">
        <f>F9*D9</f>
        <v>0</v>
      </c>
    </row>
    <row r="10" spans="1:7" ht="39.75" customHeight="1" x14ac:dyDescent="0.2">
      <c r="A10" s="37" t="s">
        <v>19</v>
      </c>
      <c r="B10" s="44"/>
      <c r="C10" s="45" t="s">
        <v>20</v>
      </c>
      <c r="D10" s="46">
        <v>1</v>
      </c>
      <c r="E10" s="46" t="s">
        <v>21</v>
      </c>
      <c r="F10" s="89"/>
      <c r="G10" s="70">
        <f>F10*D10</f>
        <v>0</v>
      </c>
    </row>
    <row r="11" spans="1:7" ht="31.5" customHeight="1" x14ac:dyDescent="0.2">
      <c r="A11" s="37" t="s">
        <v>22</v>
      </c>
      <c r="B11" s="44"/>
      <c r="C11" s="45" t="s">
        <v>23</v>
      </c>
      <c r="D11" s="46">
        <v>1</v>
      </c>
      <c r="E11" s="46" t="s">
        <v>21</v>
      </c>
      <c r="F11" s="89"/>
      <c r="G11" s="70">
        <f>F11*D11</f>
        <v>0</v>
      </c>
    </row>
    <row r="12" spans="1:7" x14ac:dyDescent="0.2">
      <c r="A12" s="4" t="s">
        <v>24</v>
      </c>
      <c r="C12" s="1" t="s">
        <v>25</v>
      </c>
      <c r="D12" s="1">
        <v>6</v>
      </c>
      <c r="E12" s="4" t="s">
        <v>18</v>
      </c>
      <c r="F12" s="88"/>
      <c r="G12" s="69">
        <f>F12*D12</f>
        <v>0</v>
      </c>
    </row>
    <row r="13" spans="1:7" x14ac:dyDescent="0.2">
      <c r="A13" s="37" t="s">
        <v>26</v>
      </c>
      <c r="B13" s="54"/>
      <c r="C13" s="1" t="s">
        <v>27</v>
      </c>
      <c r="D13" s="1">
        <v>1</v>
      </c>
      <c r="E13" s="4" t="s">
        <v>18</v>
      </c>
      <c r="F13" s="88"/>
      <c r="G13" s="69">
        <f>F13*D13</f>
        <v>0</v>
      </c>
    </row>
    <row r="14" spans="1:7" x14ac:dyDescent="0.2">
      <c r="A14" s="37"/>
      <c r="B14" s="54"/>
      <c r="E14" s="4"/>
      <c r="F14" s="88"/>
      <c r="G14" s="69"/>
    </row>
    <row r="15" spans="1:7" x14ac:dyDescent="0.2">
      <c r="A15" s="37" t="s">
        <v>28</v>
      </c>
      <c r="B15" s="54" t="s">
        <v>29</v>
      </c>
      <c r="C15" s="1" t="s">
        <v>30</v>
      </c>
      <c r="D15" s="1">
        <v>960</v>
      </c>
      <c r="E15" s="4" t="s">
        <v>31</v>
      </c>
      <c r="F15" s="88"/>
      <c r="G15" s="69">
        <f t="shared" ref="G15:G23" si="0">F15*D15</f>
        <v>0</v>
      </c>
    </row>
    <row r="16" spans="1:7" x14ac:dyDescent="0.2">
      <c r="A16" s="37" t="s">
        <v>28</v>
      </c>
      <c r="B16" s="54" t="s">
        <v>29</v>
      </c>
      <c r="C16" s="1" t="s">
        <v>32</v>
      </c>
      <c r="D16" s="1">
        <v>980</v>
      </c>
      <c r="E16" s="4" t="s">
        <v>31</v>
      </c>
      <c r="F16" s="88"/>
      <c r="G16" s="69">
        <f t="shared" si="0"/>
        <v>0</v>
      </c>
    </row>
    <row r="17" spans="1:7" x14ac:dyDescent="0.2">
      <c r="A17" s="4" t="s">
        <v>28</v>
      </c>
      <c r="B17" s="1" t="s">
        <v>33</v>
      </c>
      <c r="C17" s="1" t="s">
        <v>34</v>
      </c>
      <c r="D17" s="1">
        <v>260</v>
      </c>
      <c r="E17" s="4" t="s">
        <v>31</v>
      </c>
      <c r="F17" s="88"/>
      <c r="G17" s="69">
        <f t="shared" si="0"/>
        <v>0</v>
      </c>
    </row>
    <row r="18" spans="1:7" x14ac:dyDescent="0.2">
      <c r="A18" s="37" t="s">
        <v>35</v>
      </c>
      <c r="B18" s="44"/>
      <c r="C18" s="45" t="s">
        <v>36</v>
      </c>
      <c r="D18" s="56">
        <v>80</v>
      </c>
      <c r="E18" s="46" t="s">
        <v>31</v>
      </c>
      <c r="F18" s="89"/>
      <c r="G18" s="69">
        <f t="shared" si="0"/>
        <v>0</v>
      </c>
    </row>
    <row r="19" spans="1:7" x14ac:dyDescent="0.2">
      <c r="A19" s="37"/>
      <c r="B19" s="44"/>
      <c r="C19" s="45" t="s">
        <v>37</v>
      </c>
      <c r="D19" s="56">
        <v>1</v>
      </c>
      <c r="E19" s="46" t="s">
        <v>21</v>
      </c>
      <c r="F19" s="89"/>
      <c r="G19" s="69">
        <f t="shared" si="0"/>
        <v>0</v>
      </c>
    </row>
    <row r="20" spans="1:7" x14ac:dyDescent="0.2">
      <c r="A20" s="37"/>
      <c r="B20" s="44"/>
      <c r="C20" s="45" t="s">
        <v>38</v>
      </c>
      <c r="D20" s="56">
        <v>1</v>
      </c>
      <c r="E20" s="46" t="s">
        <v>21</v>
      </c>
      <c r="F20" s="89"/>
      <c r="G20" s="69">
        <f t="shared" si="0"/>
        <v>0</v>
      </c>
    </row>
    <row r="21" spans="1:7" x14ac:dyDescent="0.2">
      <c r="A21" s="37"/>
      <c r="B21" s="44"/>
      <c r="C21" s="1" t="s">
        <v>39</v>
      </c>
      <c r="D21" s="67">
        <v>1</v>
      </c>
      <c r="E21" s="46" t="s">
        <v>21</v>
      </c>
      <c r="F21" s="88"/>
      <c r="G21" s="69">
        <f t="shared" si="0"/>
        <v>0</v>
      </c>
    </row>
    <row r="22" spans="1:7" x14ac:dyDescent="0.2">
      <c r="A22" s="37"/>
      <c r="B22" s="44"/>
      <c r="C22" s="1" t="s">
        <v>40</v>
      </c>
      <c r="D22" s="67">
        <v>1</v>
      </c>
      <c r="E22" s="46" t="s">
        <v>21</v>
      </c>
      <c r="F22" s="88"/>
      <c r="G22" s="69">
        <f t="shared" si="0"/>
        <v>0</v>
      </c>
    </row>
    <row r="23" spans="1:7" x14ac:dyDescent="0.2">
      <c r="A23" s="37"/>
      <c r="B23" s="44"/>
      <c r="C23" s="45" t="s">
        <v>41</v>
      </c>
      <c r="D23" s="56">
        <v>1</v>
      </c>
      <c r="E23" s="46" t="s">
        <v>21</v>
      </c>
      <c r="F23" s="89"/>
      <c r="G23" s="69">
        <f t="shared" si="0"/>
        <v>0</v>
      </c>
    </row>
    <row r="24" spans="1:7" x14ac:dyDescent="0.2">
      <c r="A24" s="37"/>
      <c r="B24" s="44"/>
      <c r="C24" s="45"/>
      <c r="D24" s="56"/>
      <c r="E24" s="46"/>
      <c r="F24" s="70"/>
      <c r="G24" s="69"/>
    </row>
    <row r="25" spans="1:7" ht="18" x14ac:dyDescent="0.25">
      <c r="A25" s="37"/>
      <c r="B25" s="44"/>
      <c r="C25" s="80" t="s">
        <v>42</v>
      </c>
      <c r="D25" s="81"/>
      <c r="E25" s="81"/>
      <c r="F25" s="82"/>
      <c r="G25" s="83">
        <f>SUM(G9:G24)</f>
        <v>0</v>
      </c>
    </row>
    <row r="26" spans="1:7" x14ac:dyDescent="0.2">
      <c r="A26" s="37"/>
      <c r="B26" s="44"/>
      <c r="C26" s="45"/>
      <c r="D26" s="46"/>
      <c r="E26" s="46"/>
      <c r="F26" s="70"/>
      <c r="G26" s="69"/>
    </row>
    <row r="27" spans="1:7" x14ac:dyDescent="0.2">
      <c r="A27" s="37"/>
      <c r="B27" s="44"/>
      <c r="C27" s="45"/>
      <c r="D27" s="46"/>
      <c r="E27" s="46"/>
      <c r="F27" s="70"/>
      <c r="G27" s="69"/>
    </row>
    <row r="28" spans="1:7" x14ac:dyDescent="0.2">
      <c r="A28" s="37"/>
      <c r="B28" s="44"/>
      <c r="C28" s="45"/>
      <c r="D28" s="46"/>
      <c r="E28" s="46"/>
      <c r="F28" s="46"/>
    </row>
    <row r="29" spans="1:7" x14ac:dyDescent="0.2">
      <c r="A29" s="37"/>
      <c r="B29" s="44"/>
      <c r="C29" s="45"/>
      <c r="D29" s="46"/>
      <c r="E29" s="46"/>
      <c r="F29" s="46"/>
    </row>
    <row r="30" spans="1:7" x14ac:dyDescent="0.2">
      <c r="A30" s="37"/>
      <c r="B30" s="44"/>
      <c r="C30" s="45"/>
      <c r="D30" s="46"/>
      <c r="E30" s="46"/>
      <c r="F30" s="46"/>
    </row>
    <row r="31" spans="1:7" x14ac:dyDescent="0.2">
      <c r="A31" s="37"/>
      <c r="B31" s="44"/>
      <c r="C31" s="45"/>
      <c r="D31" s="46"/>
      <c r="E31" s="46"/>
      <c r="F31" s="46"/>
    </row>
    <row r="32" spans="1:7" x14ac:dyDescent="0.2">
      <c r="A32" s="37"/>
      <c r="B32" s="44"/>
      <c r="C32" s="45"/>
      <c r="D32" s="46"/>
      <c r="E32" s="46"/>
      <c r="F32" s="46"/>
    </row>
    <row r="33" spans="1:6" x14ac:dyDescent="0.2">
      <c r="A33" s="37"/>
      <c r="B33" s="44"/>
      <c r="C33" s="45"/>
      <c r="D33" s="46"/>
      <c r="E33" s="46"/>
      <c r="F33" s="46"/>
    </row>
    <row r="34" spans="1:6" x14ac:dyDescent="0.2">
      <c r="A34" s="37"/>
      <c r="B34" s="44"/>
      <c r="C34" s="45"/>
      <c r="D34" s="46"/>
      <c r="E34" s="46"/>
      <c r="F34" s="46"/>
    </row>
    <row r="35" spans="1:6" x14ac:dyDescent="0.2">
      <c r="A35" s="37"/>
      <c r="B35" s="44"/>
      <c r="C35" s="45"/>
      <c r="D35" s="46"/>
      <c r="E35" s="46"/>
      <c r="F35" s="46"/>
    </row>
    <row r="36" spans="1:6" x14ac:dyDescent="0.2">
      <c r="A36" s="37"/>
      <c r="B36" s="44"/>
      <c r="C36" s="45"/>
      <c r="D36" s="46"/>
      <c r="E36" s="46"/>
      <c r="F36" s="46"/>
    </row>
    <row r="37" spans="1:6" x14ac:dyDescent="0.2">
      <c r="A37" s="37"/>
      <c r="B37" s="44"/>
      <c r="C37" s="45"/>
      <c r="D37" s="46"/>
      <c r="E37" s="46"/>
      <c r="F37" s="46"/>
    </row>
    <row r="38" spans="1:6" x14ac:dyDescent="0.2">
      <c r="A38" s="37"/>
      <c r="B38" s="44"/>
      <c r="C38" s="45"/>
      <c r="D38" s="46"/>
      <c r="E38" s="46"/>
      <c r="F38" s="46"/>
    </row>
    <row r="39" spans="1:6" x14ac:dyDescent="0.2">
      <c r="A39" s="37"/>
      <c r="B39" s="44"/>
      <c r="C39" s="45"/>
      <c r="D39" s="46"/>
      <c r="E39" s="46"/>
      <c r="F39" s="46"/>
    </row>
    <row r="40" spans="1:6" x14ac:dyDescent="0.2">
      <c r="A40" s="37"/>
      <c r="B40" s="44"/>
      <c r="C40" s="45"/>
      <c r="D40" s="46"/>
      <c r="E40" s="46"/>
      <c r="F40" s="46"/>
    </row>
    <row r="41" spans="1:6" x14ac:dyDescent="0.2">
      <c r="A41" s="37"/>
      <c r="B41" s="44"/>
      <c r="C41" s="45"/>
      <c r="D41" s="46"/>
      <c r="E41" s="46"/>
      <c r="F41" s="46"/>
    </row>
    <row r="42" spans="1:6" x14ac:dyDescent="0.2">
      <c r="A42" s="47"/>
      <c r="B42" s="44"/>
      <c r="C42" s="45"/>
      <c r="D42" s="46"/>
      <c r="E42" s="46"/>
      <c r="F42" s="46"/>
    </row>
    <row r="43" spans="1:6" x14ac:dyDescent="0.2">
      <c r="A43" s="47"/>
      <c r="B43" s="44"/>
      <c r="C43" s="45"/>
      <c r="D43" s="46"/>
      <c r="E43" s="46"/>
      <c r="F43" s="46"/>
    </row>
    <row r="44" spans="1:6" x14ac:dyDescent="0.2">
      <c r="A44" s="47"/>
      <c r="B44" s="44"/>
      <c r="C44" s="45"/>
      <c r="D44" s="46"/>
      <c r="E44" s="46"/>
      <c r="F44" s="46"/>
    </row>
    <row r="45" spans="1:6" x14ac:dyDescent="0.2">
      <c r="A45" s="47"/>
      <c r="B45" s="44"/>
      <c r="C45" s="45"/>
      <c r="D45" s="46"/>
      <c r="E45" s="46"/>
      <c r="F45" s="46"/>
    </row>
    <row r="46" spans="1:6" x14ac:dyDescent="0.2">
      <c r="A46" s="47"/>
      <c r="B46" s="44"/>
      <c r="C46" s="45"/>
      <c r="D46" s="46"/>
      <c r="E46" s="46"/>
      <c r="F46" s="46"/>
    </row>
    <row r="47" spans="1:6" x14ac:dyDescent="0.2">
      <c r="A47" s="47"/>
      <c r="B47" s="44"/>
      <c r="C47" s="45"/>
      <c r="D47" s="46"/>
      <c r="E47" s="46"/>
      <c r="F47" s="46"/>
    </row>
    <row r="48" spans="1:6" x14ac:dyDescent="0.2">
      <c r="A48" s="47"/>
      <c r="B48" s="44"/>
      <c r="C48" s="45"/>
      <c r="D48" s="46"/>
      <c r="E48" s="46"/>
      <c r="F48" s="46"/>
    </row>
    <row r="49" spans="1:6" x14ac:dyDescent="0.2">
      <c r="A49" s="47"/>
      <c r="B49" s="44"/>
      <c r="C49" s="45"/>
      <c r="D49" s="46"/>
      <c r="E49" s="46"/>
      <c r="F49" s="46"/>
    </row>
    <row r="50" spans="1:6" x14ac:dyDescent="0.2">
      <c r="A50" s="47"/>
      <c r="B50" s="44"/>
      <c r="C50" s="45"/>
      <c r="D50" s="46"/>
      <c r="E50" s="46"/>
      <c r="F50" s="46"/>
    </row>
    <row r="51" spans="1:6" x14ac:dyDescent="0.2">
      <c r="A51" s="47"/>
      <c r="B51" s="44"/>
      <c r="C51" s="45"/>
      <c r="D51" s="46"/>
      <c r="E51" s="46"/>
      <c r="F51" s="46"/>
    </row>
    <row r="52" spans="1:6" x14ac:dyDescent="0.2">
      <c r="A52" s="47"/>
      <c r="B52" s="44"/>
      <c r="C52" s="45"/>
      <c r="D52" s="46"/>
      <c r="E52" s="46"/>
      <c r="F52" s="46"/>
    </row>
    <row r="53" spans="1:6" x14ac:dyDescent="0.2">
      <c r="A53" s="47"/>
      <c r="B53" s="44"/>
      <c r="C53" s="45"/>
      <c r="D53" s="46"/>
      <c r="E53" s="46"/>
      <c r="F53" s="46"/>
    </row>
    <row r="54" spans="1:6" x14ac:dyDescent="0.2">
      <c r="A54" s="47"/>
      <c r="B54" s="44"/>
      <c r="C54" s="45"/>
      <c r="D54" s="46"/>
      <c r="E54" s="46"/>
      <c r="F54" s="46"/>
    </row>
    <row r="55" spans="1:6" x14ac:dyDescent="0.2">
      <c r="A55" s="47"/>
      <c r="B55" s="44"/>
      <c r="C55" s="45"/>
      <c r="D55" s="46"/>
      <c r="E55" s="46"/>
      <c r="F55" s="46"/>
    </row>
    <row r="56" spans="1:6" x14ac:dyDescent="0.2">
      <c r="A56" s="47"/>
      <c r="B56" s="44"/>
      <c r="C56" s="45"/>
      <c r="D56" s="46"/>
      <c r="E56" s="46"/>
      <c r="F56" s="46"/>
    </row>
    <row r="57" spans="1:6" x14ac:dyDescent="0.2">
      <c r="A57" s="47"/>
      <c r="B57" s="44"/>
      <c r="C57" s="45"/>
      <c r="D57" s="46"/>
      <c r="E57" s="46"/>
      <c r="F57" s="46"/>
    </row>
    <row r="58" spans="1:6" x14ac:dyDescent="0.2">
      <c r="A58" s="47"/>
      <c r="B58" s="44"/>
      <c r="C58" s="45"/>
      <c r="D58" s="46"/>
      <c r="E58" s="46"/>
      <c r="F58" s="46"/>
    </row>
    <row r="59" spans="1:6" x14ac:dyDescent="0.2">
      <c r="A59" s="47"/>
      <c r="B59" s="44"/>
      <c r="C59" s="45"/>
      <c r="D59" s="46"/>
      <c r="E59" s="46"/>
      <c r="F59" s="46"/>
    </row>
    <row r="60" spans="1:6" x14ac:dyDescent="0.2">
      <c r="A60" s="47"/>
      <c r="B60" s="44"/>
      <c r="C60" s="45"/>
      <c r="D60" s="46"/>
      <c r="E60" s="46"/>
      <c r="F60" s="46"/>
    </row>
    <row r="61" spans="1:6" x14ac:dyDescent="0.2">
      <c r="A61" s="47"/>
      <c r="B61" s="44"/>
      <c r="C61" s="45"/>
      <c r="D61" s="46"/>
      <c r="E61" s="46"/>
      <c r="F61" s="46"/>
    </row>
    <row r="62" spans="1:6" x14ac:dyDescent="0.2">
      <c r="A62" s="47"/>
      <c r="B62" s="44"/>
      <c r="C62" s="45"/>
      <c r="D62" s="46"/>
      <c r="E62" s="46"/>
      <c r="F62" s="46"/>
    </row>
    <row r="63" spans="1:6" x14ac:dyDescent="0.2">
      <c r="A63" s="47"/>
      <c r="B63" s="44"/>
      <c r="C63" s="45"/>
      <c r="D63" s="46"/>
      <c r="E63" s="46"/>
      <c r="F63" s="46"/>
    </row>
    <row r="64" spans="1:6" x14ac:dyDescent="0.2">
      <c r="A64" s="47"/>
      <c r="B64" s="44"/>
      <c r="C64" s="45"/>
      <c r="D64" s="46"/>
      <c r="E64" s="46"/>
      <c r="F64" s="46"/>
    </row>
    <row r="65" spans="1:6" x14ac:dyDescent="0.2">
      <c r="A65" s="47"/>
      <c r="B65" s="44"/>
      <c r="C65" s="45"/>
      <c r="D65" s="46"/>
      <c r="E65" s="46"/>
      <c r="F65" s="46"/>
    </row>
    <row r="66" spans="1:6" x14ac:dyDescent="0.2">
      <c r="A66" s="47"/>
      <c r="B66" s="44"/>
      <c r="C66" s="45"/>
      <c r="D66" s="46"/>
      <c r="E66" s="46"/>
      <c r="F66" s="46"/>
    </row>
    <row r="67" spans="1:6" x14ac:dyDescent="0.2">
      <c r="A67" s="47"/>
      <c r="B67" s="44"/>
      <c r="C67" s="45"/>
      <c r="D67" s="46"/>
      <c r="E67" s="46"/>
      <c r="F67" s="46"/>
    </row>
    <row r="68" spans="1:6" x14ac:dyDescent="0.2">
      <c r="A68" s="47"/>
      <c r="B68" s="44"/>
      <c r="C68" s="45"/>
      <c r="D68" s="46"/>
      <c r="E68" s="46"/>
      <c r="F68" s="46"/>
    </row>
    <row r="69" spans="1:6" x14ac:dyDescent="0.2">
      <c r="A69" s="47"/>
      <c r="B69" s="44"/>
      <c r="C69" s="45"/>
      <c r="D69" s="46"/>
      <c r="E69" s="46"/>
      <c r="F69" s="46"/>
    </row>
    <row r="70" spans="1:6" x14ac:dyDescent="0.2">
      <c r="A70" s="47"/>
      <c r="B70" s="44"/>
      <c r="C70" s="45"/>
      <c r="D70" s="46"/>
      <c r="E70" s="46"/>
      <c r="F70" s="46"/>
    </row>
    <row r="71" spans="1:6" x14ac:dyDescent="0.2">
      <c r="A71" s="47"/>
      <c r="B71" s="44"/>
      <c r="C71" s="45"/>
      <c r="D71" s="46"/>
      <c r="E71" s="46"/>
      <c r="F71" s="46"/>
    </row>
    <row r="72" spans="1:6" x14ac:dyDescent="0.2">
      <c r="A72" s="47"/>
      <c r="B72" s="44"/>
      <c r="C72" s="45"/>
      <c r="D72" s="46"/>
      <c r="E72" s="46"/>
      <c r="F72" s="46"/>
    </row>
    <row r="73" spans="1:6" x14ac:dyDescent="0.2">
      <c r="A73" s="47"/>
      <c r="B73" s="44"/>
      <c r="C73" s="45"/>
      <c r="D73" s="46"/>
      <c r="E73" s="46"/>
      <c r="F73" s="46"/>
    </row>
    <row r="74" spans="1:6" x14ac:dyDescent="0.2">
      <c r="A74" s="47"/>
      <c r="B74" s="44"/>
      <c r="C74" s="45"/>
      <c r="D74" s="46"/>
      <c r="E74" s="46"/>
      <c r="F74" s="46"/>
    </row>
    <row r="75" spans="1:6" x14ac:dyDescent="0.2">
      <c r="A75" s="47"/>
      <c r="B75" s="44"/>
      <c r="C75" s="45"/>
      <c r="D75" s="46"/>
      <c r="E75" s="46"/>
      <c r="F75" s="46"/>
    </row>
    <row r="76" spans="1:6" x14ac:dyDescent="0.2">
      <c r="A76" s="47"/>
      <c r="B76" s="44"/>
      <c r="C76" s="45"/>
      <c r="D76" s="46"/>
      <c r="E76" s="46"/>
      <c r="F76" s="46"/>
    </row>
    <row r="77" spans="1:6" x14ac:dyDescent="0.2">
      <c r="A77" s="47"/>
      <c r="B77" s="44"/>
      <c r="C77" s="45"/>
      <c r="D77" s="46"/>
      <c r="E77" s="46"/>
      <c r="F77" s="46"/>
    </row>
    <row r="78" spans="1:6" x14ac:dyDescent="0.2">
      <c r="A78" s="47"/>
      <c r="B78" s="44"/>
      <c r="C78" s="45"/>
      <c r="D78" s="46"/>
      <c r="E78" s="46"/>
      <c r="F78" s="46"/>
    </row>
    <row r="79" spans="1:6" x14ac:dyDescent="0.2">
      <c r="A79" s="47"/>
      <c r="B79" s="44"/>
      <c r="C79" s="45"/>
      <c r="D79" s="46"/>
      <c r="E79" s="46"/>
      <c r="F79" s="46"/>
    </row>
    <row r="80" spans="1:6" x14ac:dyDescent="0.2">
      <c r="A80" s="47"/>
      <c r="B80" s="44"/>
      <c r="C80" s="45"/>
      <c r="D80" s="46"/>
      <c r="E80" s="46"/>
      <c r="F80" s="46"/>
    </row>
    <row r="81" spans="1:6" x14ac:dyDescent="0.2">
      <c r="A81" s="47"/>
      <c r="B81" s="44"/>
      <c r="C81" s="45"/>
      <c r="D81" s="46"/>
      <c r="E81" s="46"/>
      <c r="F81" s="46"/>
    </row>
    <row r="82" spans="1:6" x14ac:dyDescent="0.2">
      <c r="A82" s="47"/>
      <c r="B82" s="44"/>
      <c r="C82" s="45"/>
      <c r="D82" s="46"/>
      <c r="E82" s="46"/>
      <c r="F82" s="46"/>
    </row>
    <row r="83" spans="1:6" x14ac:dyDescent="0.2">
      <c r="A83" s="47"/>
      <c r="B83" s="44"/>
      <c r="C83" s="45"/>
      <c r="D83" s="46"/>
      <c r="E83" s="46"/>
      <c r="F83" s="46"/>
    </row>
    <row r="84" spans="1:6" x14ac:dyDescent="0.2">
      <c r="A84" s="47"/>
      <c r="B84" s="44"/>
      <c r="C84" s="45"/>
      <c r="D84" s="46"/>
      <c r="E84" s="46"/>
      <c r="F84" s="46"/>
    </row>
    <row r="85" spans="1:6" x14ac:dyDescent="0.2">
      <c r="A85" s="47"/>
      <c r="B85" s="44"/>
      <c r="C85" s="45"/>
      <c r="D85" s="46"/>
      <c r="E85" s="46"/>
      <c r="F85" s="46"/>
    </row>
    <row r="86" spans="1:6" x14ac:dyDescent="0.2">
      <c r="A86" s="47"/>
      <c r="B86" s="44"/>
      <c r="C86" s="45"/>
      <c r="D86" s="46"/>
      <c r="E86" s="46"/>
      <c r="F86" s="46"/>
    </row>
    <row r="87" spans="1:6" x14ac:dyDescent="0.2">
      <c r="A87" s="47"/>
      <c r="B87" s="44"/>
      <c r="C87" s="45"/>
      <c r="D87" s="46"/>
      <c r="E87" s="46"/>
      <c r="F87" s="46"/>
    </row>
    <row r="88" spans="1:6" x14ac:dyDescent="0.2">
      <c r="A88" s="47"/>
      <c r="B88" s="44"/>
      <c r="C88" s="45"/>
      <c r="D88" s="46"/>
      <c r="E88" s="46"/>
      <c r="F88" s="46"/>
    </row>
    <row r="89" spans="1:6" x14ac:dyDescent="0.2">
      <c r="A89" s="47"/>
      <c r="B89" s="44"/>
      <c r="C89" s="45"/>
      <c r="D89" s="46"/>
      <c r="E89" s="46"/>
      <c r="F89" s="46"/>
    </row>
    <row r="90" spans="1:6" x14ac:dyDescent="0.2">
      <c r="A90" s="47"/>
      <c r="B90" s="44"/>
      <c r="C90" s="45"/>
      <c r="D90" s="46"/>
      <c r="E90" s="46"/>
      <c r="F90" s="46"/>
    </row>
    <row r="91" spans="1:6" x14ac:dyDescent="0.2">
      <c r="A91" s="47"/>
      <c r="B91" s="44"/>
      <c r="C91" s="45"/>
      <c r="D91" s="46"/>
      <c r="E91" s="46"/>
      <c r="F91" s="46"/>
    </row>
    <row r="92" spans="1:6" x14ac:dyDescent="0.2">
      <c r="A92" s="47"/>
      <c r="B92" s="44"/>
      <c r="C92" s="45"/>
      <c r="D92" s="46"/>
      <c r="E92" s="46"/>
      <c r="F92" s="46"/>
    </row>
    <row r="93" spans="1:6" x14ac:dyDescent="0.2">
      <c r="A93" s="47"/>
      <c r="B93" s="44"/>
      <c r="C93" s="45"/>
      <c r="D93" s="46"/>
      <c r="E93" s="46"/>
      <c r="F93" s="46"/>
    </row>
    <row r="94" spans="1:6" x14ac:dyDescent="0.2">
      <c r="A94" s="47"/>
      <c r="B94" s="44"/>
      <c r="C94" s="45"/>
      <c r="D94" s="46"/>
      <c r="E94" s="46"/>
      <c r="F94" s="46"/>
    </row>
    <row r="95" spans="1:6" x14ac:dyDescent="0.2">
      <c r="A95" s="47"/>
      <c r="B95" s="44"/>
      <c r="C95" s="45"/>
      <c r="D95" s="46"/>
      <c r="E95" s="46"/>
      <c r="F95" s="46"/>
    </row>
    <row r="96" spans="1:6" x14ac:dyDescent="0.2">
      <c r="A96" s="47"/>
      <c r="B96" s="44"/>
      <c r="C96" s="45"/>
      <c r="D96" s="46"/>
      <c r="E96" s="46"/>
      <c r="F96" s="46"/>
    </row>
    <row r="97" spans="1:6" x14ac:dyDescent="0.2">
      <c r="A97" s="47"/>
      <c r="B97" s="44"/>
      <c r="C97" s="45"/>
      <c r="D97" s="46"/>
      <c r="E97" s="46"/>
      <c r="F97" s="46"/>
    </row>
    <row r="98" spans="1:6" x14ac:dyDescent="0.2">
      <c r="A98" s="47"/>
      <c r="B98" s="44"/>
      <c r="C98" s="45"/>
      <c r="D98" s="46"/>
      <c r="E98" s="46"/>
      <c r="F98" s="46"/>
    </row>
    <row r="99" spans="1:6" x14ac:dyDescent="0.2">
      <c r="A99" s="47"/>
      <c r="B99" s="44"/>
      <c r="C99" s="45"/>
      <c r="D99" s="46"/>
      <c r="E99" s="46"/>
      <c r="F99" s="46"/>
    </row>
    <row r="100" spans="1:6" x14ac:dyDescent="0.2">
      <c r="A100" s="47"/>
      <c r="B100" s="44"/>
      <c r="C100" s="45"/>
      <c r="D100" s="46"/>
      <c r="E100" s="46"/>
      <c r="F100" s="46"/>
    </row>
    <row r="101" spans="1:6" x14ac:dyDescent="0.2">
      <c r="A101" s="25"/>
      <c r="B101" s="33"/>
      <c r="C101" s="31"/>
      <c r="D101" s="31"/>
      <c r="E101" s="31"/>
      <c r="F101" s="31"/>
    </row>
    <row r="102" spans="1:6" x14ac:dyDescent="0.2">
      <c r="A102" s="47"/>
      <c r="B102" s="44"/>
      <c r="C102" s="45"/>
      <c r="D102" s="46"/>
      <c r="E102" s="46"/>
      <c r="F102" s="46"/>
    </row>
    <row r="103" spans="1:6" x14ac:dyDescent="0.2">
      <c r="A103" s="47"/>
      <c r="B103" s="44"/>
      <c r="C103" s="45"/>
      <c r="D103" s="46"/>
      <c r="E103" s="46"/>
      <c r="F103" s="46"/>
    </row>
    <row r="104" spans="1:6" x14ac:dyDescent="0.2">
      <c r="A104" s="47"/>
      <c r="B104" s="44"/>
      <c r="C104" s="45"/>
      <c r="D104" s="46"/>
      <c r="E104" s="46"/>
      <c r="F104" s="46"/>
    </row>
    <row r="105" spans="1:6" x14ac:dyDescent="0.2">
      <c r="A105" s="47"/>
      <c r="B105" s="44"/>
      <c r="C105" s="45"/>
      <c r="D105" s="46"/>
      <c r="E105" s="46"/>
      <c r="F105" s="46"/>
    </row>
    <row r="106" spans="1:6" x14ac:dyDescent="0.2">
      <c r="A106" s="47"/>
      <c r="B106" s="44"/>
      <c r="C106" s="45"/>
      <c r="D106" s="46"/>
      <c r="E106" s="46"/>
      <c r="F106" s="46"/>
    </row>
    <row r="107" spans="1:6" x14ac:dyDescent="0.2">
      <c r="A107" s="47"/>
      <c r="B107" s="44"/>
      <c r="C107" s="45"/>
      <c r="D107" s="46"/>
      <c r="E107" s="46"/>
      <c r="F107" s="46"/>
    </row>
    <row r="108" spans="1:6" x14ac:dyDescent="0.2">
      <c r="A108" s="47"/>
      <c r="B108" s="44"/>
      <c r="C108" s="45"/>
      <c r="D108" s="46"/>
      <c r="E108" s="46"/>
      <c r="F108" s="46"/>
    </row>
    <row r="109" spans="1:6" x14ac:dyDescent="0.2">
      <c r="A109" s="47"/>
      <c r="B109" s="44"/>
      <c r="C109" s="45"/>
      <c r="D109" s="46"/>
      <c r="E109" s="46"/>
      <c r="F109" s="46"/>
    </row>
    <row r="110" spans="1:6" x14ac:dyDescent="0.2">
      <c r="A110" s="47"/>
      <c r="B110" s="44"/>
      <c r="C110" s="45"/>
      <c r="D110" s="46"/>
      <c r="E110" s="46"/>
      <c r="F110" s="46"/>
    </row>
    <row r="111" spans="1:6" x14ac:dyDescent="0.2">
      <c r="A111" s="47"/>
      <c r="B111" s="44"/>
      <c r="C111" s="45"/>
      <c r="D111" s="46"/>
      <c r="E111" s="46"/>
      <c r="F111" s="46"/>
    </row>
    <row r="112" spans="1:6" x14ac:dyDescent="0.2">
      <c r="A112" s="47"/>
      <c r="B112" s="44"/>
      <c r="C112" s="45"/>
      <c r="D112" s="46"/>
      <c r="E112" s="46"/>
      <c r="F112" s="46"/>
    </row>
    <row r="113" spans="1:6" x14ac:dyDescent="0.2">
      <c r="A113" s="47"/>
      <c r="B113" s="44"/>
      <c r="C113" s="45"/>
      <c r="D113" s="46"/>
      <c r="E113" s="46"/>
      <c r="F113" s="46"/>
    </row>
    <row r="114" spans="1:6" x14ac:dyDescent="0.2">
      <c r="A114" s="32"/>
      <c r="B114" s="4"/>
      <c r="C114" s="3"/>
      <c r="D114" s="46"/>
      <c r="E114" s="46"/>
      <c r="F114" s="46"/>
    </row>
    <row r="115" spans="1:6" x14ac:dyDescent="0.2">
      <c r="A115" s="47"/>
      <c r="B115" s="44"/>
      <c r="C115" s="45"/>
      <c r="D115" s="46"/>
      <c r="E115" s="46"/>
      <c r="F115" s="46"/>
    </row>
    <row r="116" spans="1:6" x14ac:dyDescent="0.2">
      <c r="A116" s="47"/>
      <c r="B116" s="44"/>
      <c r="C116" s="45"/>
      <c r="D116" s="46"/>
      <c r="E116" s="46"/>
      <c r="F116" s="46"/>
    </row>
    <row r="117" spans="1:6" x14ac:dyDescent="0.2">
      <c r="A117" s="47"/>
      <c r="B117" s="44"/>
      <c r="C117" s="45"/>
      <c r="D117" s="46"/>
      <c r="E117" s="46"/>
      <c r="F117" s="46"/>
    </row>
    <row r="118" spans="1:6" x14ac:dyDescent="0.2">
      <c r="A118" s="47"/>
      <c r="B118" s="44"/>
      <c r="C118" s="45"/>
      <c r="D118" s="46"/>
      <c r="E118" s="46"/>
      <c r="F118" s="46"/>
    </row>
    <row r="119" spans="1:6" x14ac:dyDescent="0.2">
      <c r="A119" s="47"/>
      <c r="B119" s="44"/>
      <c r="C119" s="45"/>
      <c r="D119" s="46"/>
      <c r="E119" s="46"/>
      <c r="F119" s="46"/>
    </row>
    <row r="120" spans="1:6" x14ac:dyDescent="0.2">
      <c r="A120" s="47"/>
      <c r="B120" s="44"/>
      <c r="C120" s="45"/>
      <c r="D120" s="46"/>
      <c r="E120" s="46"/>
      <c r="F120" s="46"/>
    </row>
    <row r="121" spans="1:6" x14ac:dyDescent="0.2">
      <c r="A121" s="47"/>
      <c r="B121" s="44"/>
      <c r="C121" s="45"/>
      <c r="D121" s="46"/>
      <c r="E121" s="46"/>
      <c r="F121" s="46"/>
    </row>
    <row r="122" spans="1:6" x14ac:dyDescent="0.2">
      <c r="A122" s="47"/>
      <c r="B122" s="44"/>
      <c r="C122" s="45"/>
      <c r="D122" s="46"/>
      <c r="E122" s="46"/>
      <c r="F122" s="46"/>
    </row>
    <row r="123" spans="1:6" x14ac:dyDescent="0.2">
      <c r="A123" s="47"/>
      <c r="B123" s="44"/>
      <c r="C123" s="45"/>
      <c r="D123" s="46"/>
      <c r="E123" s="46"/>
      <c r="F123" s="46"/>
    </row>
    <row r="124" spans="1:6" x14ac:dyDescent="0.2">
      <c r="A124" s="47"/>
      <c r="B124" s="44"/>
      <c r="C124" s="45"/>
      <c r="D124" s="46"/>
      <c r="E124" s="46"/>
      <c r="F124" s="46"/>
    </row>
    <row r="125" spans="1:6" x14ac:dyDescent="0.2">
      <c r="A125" s="47"/>
      <c r="B125" s="44"/>
      <c r="C125" s="45"/>
      <c r="D125" s="46"/>
      <c r="E125" s="46"/>
      <c r="F125" s="46"/>
    </row>
    <row r="126" spans="1:6" x14ac:dyDescent="0.2">
      <c r="A126" s="47"/>
      <c r="B126" s="44"/>
      <c r="C126" s="45"/>
      <c r="D126" s="46"/>
      <c r="E126" s="46"/>
      <c r="F126" s="46"/>
    </row>
    <row r="127" spans="1:6" x14ac:dyDescent="0.2">
      <c r="A127" s="47"/>
      <c r="B127" s="44"/>
      <c r="C127" s="45"/>
      <c r="D127" s="46"/>
      <c r="E127" s="46"/>
      <c r="F127" s="46"/>
    </row>
    <row r="128" spans="1:6" x14ac:dyDescent="0.2">
      <c r="A128" s="47"/>
      <c r="B128" s="44"/>
      <c r="C128" s="45"/>
      <c r="D128" s="46"/>
      <c r="E128" s="46"/>
      <c r="F128" s="46"/>
    </row>
    <row r="129" spans="1:6" x14ac:dyDescent="0.2">
      <c r="A129" s="47"/>
      <c r="B129" s="44"/>
      <c r="C129" s="45"/>
      <c r="D129" s="46"/>
      <c r="E129" s="46"/>
      <c r="F129" s="46"/>
    </row>
    <row r="130" spans="1:6" x14ac:dyDescent="0.2">
      <c r="A130" s="47"/>
      <c r="B130" s="44"/>
      <c r="C130" s="45"/>
      <c r="D130" s="46"/>
      <c r="E130" s="46"/>
      <c r="F130" s="46"/>
    </row>
    <row r="131" spans="1:6" x14ac:dyDescent="0.2">
      <c r="A131" s="47"/>
      <c r="B131" s="44"/>
      <c r="C131" s="45"/>
      <c r="D131" s="46"/>
      <c r="E131" s="46"/>
      <c r="F131" s="46"/>
    </row>
    <row r="132" spans="1:6" x14ac:dyDescent="0.2">
      <c r="A132" s="47"/>
      <c r="B132" s="44"/>
      <c r="C132" s="45"/>
      <c r="D132" s="46"/>
      <c r="E132" s="46"/>
      <c r="F132" s="46"/>
    </row>
    <row r="133" spans="1:6" x14ac:dyDescent="0.2">
      <c r="A133" s="47"/>
      <c r="B133" s="44"/>
      <c r="C133" s="45"/>
      <c r="D133" s="46"/>
      <c r="E133" s="46"/>
      <c r="F133" s="46"/>
    </row>
    <row r="134" spans="1:6" x14ac:dyDescent="0.2">
      <c r="A134" s="47"/>
      <c r="B134" s="44"/>
      <c r="C134" s="45"/>
      <c r="D134" s="46"/>
      <c r="E134" s="46"/>
      <c r="F134" s="46"/>
    </row>
    <row r="135" spans="1:6" x14ac:dyDescent="0.2">
      <c r="A135" s="47"/>
      <c r="B135" s="44"/>
      <c r="C135" s="45"/>
      <c r="D135" s="46"/>
      <c r="E135" s="46"/>
      <c r="F135" s="46"/>
    </row>
    <row r="136" spans="1:6" x14ac:dyDescent="0.2">
      <c r="A136" s="47"/>
      <c r="B136" s="44"/>
      <c r="C136" s="45"/>
      <c r="D136" s="46"/>
      <c r="E136" s="46"/>
      <c r="F136" s="46"/>
    </row>
    <row r="137" spans="1:6" x14ac:dyDescent="0.2">
      <c r="A137" s="47"/>
      <c r="B137" s="44"/>
      <c r="C137" s="45"/>
      <c r="D137" s="46"/>
      <c r="E137" s="46"/>
      <c r="F137" s="46"/>
    </row>
    <row r="138" spans="1:6" x14ac:dyDescent="0.2">
      <c r="A138" s="47"/>
      <c r="B138" s="44"/>
      <c r="C138" s="45"/>
      <c r="D138" s="46"/>
      <c r="E138" s="46"/>
      <c r="F138" s="46"/>
    </row>
    <row r="139" spans="1:6" x14ac:dyDescent="0.2">
      <c r="A139" s="47"/>
      <c r="B139" s="44"/>
      <c r="C139" s="45"/>
      <c r="D139" s="46"/>
      <c r="E139" s="46"/>
      <c r="F139" s="46"/>
    </row>
    <row r="140" spans="1:6" x14ac:dyDescent="0.2">
      <c r="A140" s="47"/>
      <c r="B140" s="44"/>
      <c r="C140" s="45"/>
      <c r="D140" s="46"/>
      <c r="E140" s="46"/>
      <c r="F140" s="46"/>
    </row>
    <row r="141" spans="1:6" x14ac:dyDescent="0.2">
      <c r="A141" s="47"/>
      <c r="B141" s="44"/>
      <c r="C141" s="45"/>
      <c r="D141" s="46"/>
      <c r="E141" s="46"/>
      <c r="F141" s="46"/>
    </row>
    <row r="142" spans="1:6" x14ac:dyDescent="0.2">
      <c r="A142" s="47"/>
      <c r="B142" s="44"/>
      <c r="C142" s="45"/>
      <c r="D142" s="46"/>
      <c r="E142" s="46"/>
      <c r="F142" s="46"/>
    </row>
    <row r="143" spans="1:6" x14ac:dyDescent="0.2">
      <c r="A143" s="47"/>
      <c r="B143" s="44"/>
      <c r="C143" s="45"/>
      <c r="D143" s="46"/>
      <c r="E143" s="46"/>
      <c r="F143" s="46"/>
    </row>
    <row r="144" spans="1:6" x14ac:dyDescent="0.2">
      <c r="A144" s="47"/>
      <c r="B144" s="44"/>
      <c r="C144" s="45"/>
      <c r="D144" s="46"/>
      <c r="E144" s="46"/>
      <c r="F144" s="46"/>
    </row>
    <row r="145" spans="1:7" x14ac:dyDescent="0.2">
      <c r="A145" s="47"/>
      <c r="B145" s="44"/>
      <c r="C145" s="45"/>
      <c r="D145" s="46"/>
      <c r="E145" s="46"/>
      <c r="F145" s="46"/>
    </row>
    <row r="146" spans="1:7" x14ac:dyDescent="0.2">
      <c r="A146" s="47"/>
      <c r="B146" s="44"/>
      <c r="C146" s="45"/>
      <c r="D146" s="46"/>
      <c r="E146" s="46"/>
      <c r="F146" s="46"/>
    </row>
    <row r="147" spans="1:7" x14ac:dyDescent="0.2">
      <c r="A147" s="47"/>
      <c r="B147" s="44"/>
      <c r="C147" s="45"/>
      <c r="D147" s="46"/>
      <c r="E147" s="46"/>
      <c r="F147" s="46"/>
    </row>
    <row r="148" spans="1:7" x14ac:dyDescent="0.2">
      <c r="A148" s="47"/>
      <c r="B148" s="44"/>
      <c r="C148" s="45"/>
      <c r="D148" s="46"/>
      <c r="E148" s="46"/>
      <c r="F148" s="46"/>
    </row>
    <row r="149" spans="1:7" x14ac:dyDescent="0.2">
      <c r="A149" s="47"/>
      <c r="B149" s="44"/>
      <c r="C149" s="45"/>
      <c r="D149" s="46"/>
      <c r="E149" s="46"/>
      <c r="F149" s="46"/>
    </row>
    <row r="150" spans="1:7" x14ac:dyDescent="0.2">
      <c r="A150" s="47"/>
      <c r="B150" s="44"/>
      <c r="C150" s="45"/>
      <c r="D150" s="46"/>
      <c r="E150" s="46"/>
      <c r="F150" s="46"/>
    </row>
    <row r="151" spans="1:7" x14ac:dyDescent="0.2">
      <c r="A151" s="47"/>
      <c r="B151" s="44"/>
      <c r="C151" s="45"/>
      <c r="D151" s="46"/>
      <c r="E151" s="46"/>
      <c r="F151" s="46"/>
    </row>
    <row r="152" spans="1:7" x14ac:dyDescent="0.2">
      <c r="A152" s="1"/>
      <c r="B152" s="44"/>
      <c r="C152" s="45"/>
      <c r="D152" s="46"/>
      <c r="E152" s="46"/>
      <c r="F152" s="46"/>
    </row>
    <row r="153" spans="1:7" x14ac:dyDescent="0.2">
      <c r="A153" s="1"/>
      <c r="B153" s="44"/>
      <c r="C153" s="45"/>
      <c r="D153" s="46"/>
      <c r="E153" s="46"/>
      <c r="F153" s="46"/>
    </row>
    <row r="154" spans="1:7" x14ac:dyDescent="0.2">
      <c r="A154" s="1"/>
      <c r="B154" s="44"/>
      <c r="C154" s="45"/>
      <c r="D154" s="46"/>
      <c r="E154" s="46"/>
      <c r="F154" s="46"/>
    </row>
    <row r="155" spans="1:7" x14ac:dyDescent="0.2">
      <c r="A155"/>
      <c r="B155" s="33"/>
      <c r="C155"/>
      <c r="D155"/>
      <c r="E155"/>
      <c r="F155"/>
      <c r="G155"/>
    </row>
    <row r="156" spans="1:7" x14ac:dyDescent="0.2">
      <c r="A156" s="47"/>
      <c r="B156" s="44"/>
      <c r="C156" s="45"/>
      <c r="D156" s="46"/>
      <c r="E156" s="46"/>
      <c r="F156" s="46"/>
    </row>
    <row r="157" spans="1:7" x14ac:dyDescent="0.2">
      <c r="A157" s="47"/>
      <c r="B157" s="44"/>
      <c r="C157" s="45"/>
      <c r="D157" s="46"/>
      <c r="E157" s="46"/>
      <c r="F157" s="46"/>
    </row>
    <row r="158" spans="1:7" x14ac:dyDescent="0.2">
      <c r="A158" s="47"/>
      <c r="B158" s="44"/>
      <c r="C158" s="45"/>
      <c r="D158" s="46"/>
      <c r="E158" s="46"/>
      <c r="F158" s="46"/>
    </row>
    <row r="159" spans="1:7" x14ac:dyDescent="0.2">
      <c r="A159" s="47"/>
      <c r="B159" s="44"/>
      <c r="C159" s="45"/>
      <c r="D159" s="46"/>
      <c r="E159" s="46"/>
      <c r="F159" s="46"/>
    </row>
    <row r="160" spans="1:7" x14ac:dyDescent="0.2">
      <c r="A160" s="47"/>
      <c r="B160" s="44"/>
      <c r="C160" s="45"/>
      <c r="D160" s="46"/>
      <c r="E160" s="46"/>
      <c r="F160" s="46"/>
    </row>
    <row r="161" spans="1:6" x14ac:dyDescent="0.2">
      <c r="A161" s="47"/>
      <c r="B161" s="44"/>
      <c r="C161" s="45"/>
      <c r="D161" s="46"/>
      <c r="E161" s="46"/>
      <c r="F161" s="46"/>
    </row>
    <row r="162" spans="1:6" x14ac:dyDescent="0.2">
      <c r="A162" s="47"/>
      <c r="B162" s="44"/>
      <c r="C162" s="45"/>
      <c r="D162" s="46"/>
      <c r="E162" s="46"/>
      <c r="F162" s="46"/>
    </row>
    <row r="163" spans="1:6" x14ac:dyDescent="0.2">
      <c r="A163" s="47"/>
      <c r="B163" s="44"/>
      <c r="C163" s="45"/>
      <c r="D163" s="46"/>
      <c r="E163" s="46"/>
      <c r="F163" s="46"/>
    </row>
    <row r="164" spans="1:6" x14ac:dyDescent="0.2">
      <c r="A164" s="47"/>
      <c r="B164" s="44"/>
      <c r="C164" s="45"/>
      <c r="D164" s="46"/>
      <c r="E164" s="46"/>
      <c r="F164" s="46"/>
    </row>
    <row r="165" spans="1:6" x14ac:dyDescent="0.2">
      <c r="A165" s="47"/>
      <c r="B165" s="44"/>
      <c r="C165" s="45"/>
      <c r="D165" s="46"/>
      <c r="E165" s="46"/>
      <c r="F165" s="46"/>
    </row>
    <row r="166" spans="1:6" x14ac:dyDescent="0.2">
      <c r="A166" s="47"/>
      <c r="B166" s="44"/>
      <c r="C166" s="45"/>
      <c r="D166" s="46"/>
      <c r="E166" s="46"/>
      <c r="F166" s="46"/>
    </row>
    <row r="167" spans="1:6" x14ac:dyDescent="0.2">
      <c r="A167" s="32"/>
      <c r="B167" s="31"/>
      <c r="C167" s="3"/>
      <c r="D167" s="31"/>
      <c r="E167" s="31"/>
      <c r="F167" s="31"/>
    </row>
    <row r="168" spans="1:6" x14ac:dyDescent="0.2">
      <c r="A168" s="31"/>
      <c r="B168" s="33"/>
      <c r="C168" s="32"/>
      <c r="D168" s="31"/>
      <c r="E168" s="31"/>
      <c r="F168" s="31"/>
    </row>
    <row r="169" spans="1:6" x14ac:dyDescent="0.2">
      <c r="A169" s="32"/>
      <c r="B169" s="31"/>
      <c r="D169" s="4"/>
      <c r="E169" s="31"/>
    </row>
    <row r="170" spans="1:6" x14ac:dyDescent="0.2">
      <c r="A170" s="32"/>
      <c r="B170" s="31"/>
      <c r="C170" s="32"/>
      <c r="D170" s="4"/>
      <c r="E170" s="31"/>
    </row>
    <row r="171" spans="1:6" x14ac:dyDescent="0.2">
      <c r="A171" s="32"/>
      <c r="B171" s="31"/>
      <c r="C171" s="32"/>
      <c r="D171" s="4"/>
      <c r="E171" s="31"/>
    </row>
    <row r="172" spans="1:6" x14ac:dyDescent="0.2">
      <c r="A172" s="32"/>
      <c r="B172" s="31"/>
      <c r="C172" s="32"/>
      <c r="D172" s="4"/>
      <c r="E172" s="31"/>
    </row>
    <row r="173" spans="1:6" x14ac:dyDescent="0.2">
      <c r="A173" s="32"/>
      <c r="B173" s="31"/>
      <c r="C173" s="32"/>
      <c r="D173" s="4"/>
      <c r="E173" s="31"/>
    </row>
    <row r="174" spans="1:6" x14ac:dyDescent="0.2">
      <c r="A174" s="32"/>
      <c r="B174" s="31"/>
      <c r="D174" s="4"/>
      <c r="E174" s="31"/>
    </row>
    <row r="175" spans="1:6" x14ac:dyDescent="0.2">
      <c r="A175" s="32"/>
      <c r="B175" s="31"/>
      <c r="C175" s="32"/>
      <c r="D175" s="4"/>
      <c r="E175" s="31"/>
    </row>
    <row r="176" spans="1:6" x14ac:dyDescent="0.2">
      <c r="A176" s="32"/>
      <c r="B176" s="31"/>
      <c r="C176" s="32"/>
      <c r="D176" s="4"/>
      <c r="E176" s="31"/>
    </row>
    <row r="177" spans="1:8" x14ac:dyDescent="0.2">
      <c r="A177" s="32"/>
      <c r="B177" s="31"/>
      <c r="D177" s="4"/>
      <c r="E177" s="31"/>
    </row>
    <row r="178" spans="1:8" x14ac:dyDescent="0.2">
      <c r="A178" s="32"/>
      <c r="B178" s="31"/>
      <c r="C178" s="32"/>
      <c r="D178" s="4"/>
      <c r="E178" s="31"/>
    </row>
    <row r="179" spans="1:8" x14ac:dyDescent="0.2">
      <c r="A179" s="32"/>
      <c r="B179" s="31"/>
      <c r="C179" s="32"/>
      <c r="D179" s="4"/>
      <c r="E179" s="31"/>
      <c r="H179" s="4"/>
    </row>
    <row r="180" spans="1:8" x14ac:dyDescent="0.2">
      <c r="A180" s="32"/>
      <c r="B180" s="31"/>
      <c r="C180" s="32"/>
      <c r="D180" s="4"/>
      <c r="E180" s="4"/>
      <c r="H180" s="31"/>
    </row>
    <row r="181" spans="1:8" x14ac:dyDescent="0.2">
      <c r="A181" s="32"/>
      <c r="B181" s="31"/>
      <c r="C181" s="32"/>
      <c r="D181" s="4"/>
      <c r="E181" s="31"/>
      <c r="H181" s="4"/>
    </row>
    <row r="182" spans="1:8" x14ac:dyDescent="0.2">
      <c r="A182" s="32"/>
      <c r="B182" s="31"/>
      <c r="C182" s="32"/>
      <c r="D182" s="4"/>
      <c r="E182" s="31"/>
      <c r="H182" s="4"/>
    </row>
    <row r="183" spans="1:8" x14ac:dyDescent="0.2">
      <c r="A183" s="32"/>
      <c r="B183" s="31"/>
      <c r="C183" s="2"/>
      <c r="D183" s="4"/>
      <c r="E183" s="31"/>
      <c r="H183" s="4"/>
    </row>
    <row r="184" spans="1:8" x14ac:dyDescent="0.2">
      <c r="A184" s="32"/>
      <c r="B184" s="31"/>
      <c r="C184" s="2"/>
      <c r="D184" s="4"/>
      <c r="E184" s="31"/>
      <c r="H184" s="31"/>
    </row>
    <row r="185" spans="1:8" x14ac:dyDescent="0.2">
      <c r="A185" s="32"/>
      <c r="B185" s="31"/>
      <c r="C185" s="2"/>
      <c r="D185" s="4"/>
      <c r="E185" s="31"/>
      <c r="H185" s="31"/>
    </row>
    <row r="186" spans="1:8" x14ac:dyDescent="0.2">
      <c r="A186" s="32"/>
      <c r="B186" s="31"/>
      <c r="D186" s="4"/>
      <c r="E186" s="31"/>
      <c r="H186" s="31"/>
    </row>
    <row r="187" spans="1:8" x14ac:dyDescent="0.2">
      <c r="A187" s="32"/>
      <c r="B187" s="31"/>
      <c r="C187" s="2"/>
      <c r="D187" s="4"/>
      <c r="E187" s="31"/>
      <c r="H187" s="31"/>
    </row>
    <row r="188" spans="1:8" x14ac:dyDescent="0.2">
      <c r="A188" s="1"/>
      <c r="B188" s="4"/>
      <c r="C188" s="3"/>
      <c r="D188" s="4"/>
      <c r="E188" s="31"/>
    </row>
    <row r="189" spans="1:8" x14ac:dyDescent="0.2">
      <c r="A189" s="2"/>
      <c r="B189" s="33"/>
      <c r="C189"/>
      <c r="D189" s="4"/>
      <c r="E189" s="31"/>
      <c r="F189"/>
    </row>
    <row r="190" spans="1:8" x14ac:dyDescent="0.2">
      <c r="A190" s="2"/>
      <c r="B190" s="31"/>
      <c r="D190" s="4"/>
      <c r="E190" s="37"/>
    </row>
    <row r="191" spans="1:8" x14ac:dyDescent="0.2">
      <c r="A191" s="2"/>
      <c r="B191" s="31"/>
      <c r="D191" s="4"/>
      <c r="E191" s="37"/>
    </row>
    <row r="192" spans="1:8" x14ac:dyDescent="0.2">
      <c r="A192" s="2"/>
      <c r="B192" s="31"/>
      <c r="D192" s="4"/>
      <c r="E192" s="37"/>
    </row>
    <row r="193" spans="1:7" x14ac:dyDescent="0.2">
      <c r="A193" s="2"/>
      <c r="B193" s="31"/>
      <c r="D193" s="4"/>
      <c r="E193" s="37"/>
    </row>
    <row r="194" spans="1:7" x14ac:dyDescent="0.2">
      <c r="A194" s="2"/>
      <c r="B194" s="31"/>
      <c r="D194" s="4"/>
      <c r="E194" s="37"/>
      <c r="G194" s="4"/>
    </row>
    <row r="195" spans="1:7" x14ac:dyDescent="0.2">
      <c r="A195" s="2"/>
      <c r="B195" s="31"/>
      <c r="D195" s="4"/>
      <c r="E195" s="37"/>
      <c r="G195" s="4"/>
    </row>
    <row r="196" spans="1:7" x14ac:dyDescent="0.2">
      <c r="A196" s="2"/>
      <c r="B196" s="31"/>
      <c r="D196" s="4"/>
      <c r="E196" s="37"/>
      <c r="G196" s="4"/>
    </row>
    <row r="197" spans="1:7" x14ac:dyDescent="0.2">
      <c r="A197" s="2"/>
      <c r="B197" s="31"/>
      <c r="D197" s="4"/>
      <c r="E197" s="37"/>
    </row>
    <row r="198" spans="1:7" x14ac:dyDescent="0.2">
      <c r="A198" s="2"/>
      <c r="B198" s="31"/>
      <c r="D198" s="4"/>
      <c r="E198" s="37"/>
    </row>
    <row r="199" spans="1:7" x14ac:dyDescent="0.2">
      <c r="A199" s="2"/>
      <c r="B199" s="31"/>
      <c r="D199" s="4"/>
      <c r="E199" s="37"/>
    </row>
    <row r="200" spans="1:7" x14ac:dyDescent="0.2">
      <c r="A200" s="2"/>
      <c r="B200" s="31"/>
      <c r="C200" s="3"/>
      <c r="D200" s="4"/>
      <c r="E200" s="37"/>
    </row>
    <row r="201" spans="1:7" x14ac:dyDescent="0.2">
      <c r="A201" s="32"/>
      <c r="B201" s="31"/>
      <c r="D201" s="4"/>
      <c r="E201" s="37"/>
    </row>
    <row r="202" spans="1:7" x14ac:dyDescent="0.2">
      <c r="A202" s="32"/>
      <c r="B202" s="31"/>
      <c r="D202" s="4"/>
      <c r="E202" s="37"/>
    </row>
    <row r="203" spans="1:7" x14ac:dyDescent="0.2">
      <c r="A203" s="38"/>
    </row>
    <row r="204" spans="1:7" x14ac:dyDescent="0.2">
      <c r="A204" s="31"/>
    </row>
    <row r="205" spans="1:7" x14ac:dyDescent="0.2">
      <c r="A205" s="31"/>
    </row>
    <row r="206" spans="1:7" x14ac:dyDescent="0.2">
      <c r="A206" s="31"/>
    </row>
    <row r="210" spans="1:6" x14ac:dyDescent="0.2">
      <c r="A210" s="31"/>
      <c r="B210" s="31"/>
      <c r="D210" s="31"/>
      <c r="E210" s="31"/>
      <c r="F210" s="31"/>
    </row>
    <row r="211" spans="1:6" x14ac:dyDescent="0.2">
      <c r="A211" s="31"/>
      <c r="B211" s="31"/>
      <c r="D211" s="31"/>
      <c r="E211" s="31"/>
      <c r="F211" s="31"/>
    </row>
    <row r="212" spans="1:6" x14ac:dyDescent="0.2">
      <c r="A212" s="31"/>
      <c r="B212" s="31"/>
      <c r="D212" s="31"/>
      <c r="E212" s="31"/>
      <c r="F212" s="31"/>
    </row>
    <row r="213" spans="1:6" x14ac:dyDescent="0.2">
      <c r="A213" s="31"/>
      <c r="B213" s="31"/>
      <c r="D213" s="31"/>
      <c r="E213" s="31"/>
      <c r="F213" s="31"/>
    </row>
    <row r="214" spans="1:6" x14ac:dyDescent="0.2">
      <c r="A214" s="31"/>
      <c r="B214" s="31"/>
      <c r="D214" s="31"/>
      <c r="E214" s="31"/>
      <c r="F214" s="31"/>
    </row>
    <row r="215" spans="1:6" x14ac:dyDescent="0.2">
      <c r="A215" s="31"/>
      <c r="B215" s="31"/>
      <c r="D215" s="31"/>
      <c r="E215" s="31"/>
      <c r="F215" s="31"/>
    </row>
    <row r="216" spans="1:6" x14ac:dyDescent="0.2">
      <c r="A216" s="31"/>
      <c r="B216" s="31"/>
      <c r="D216" s="31"/>
      <c r="E216" s="31"/>
      <c r="F216" s="31"/>
    </row>
    <row r="217" spans="1:6" x14ac:dyDescent="0.2">
      <c r="A217" s="31"/>
      <c r="B217" s="31"/>
      <c r="D217" s="31"/>
      <c r="E217" s="31"/>
      <c r="F217" s="31"/>
    </row>
    <row r="218" spans="1:6" x14ac:dyDescent="0.2">
      <c r="A218" s="31"/>
      <c r="B218" s="31"/>
      <c r="D218" s="31"/>
      <c r="E218" s="31"/>
      <c r="F218" s="31"/>
    </row>
    <row r="219" spans="1:6" x14ac:dyDescent="0.2">
      <c r="A219" s="31"/>
      <c r="B219" s="31"/>
      <c r="D219" s="31"/>
      <c r="E219" s="31"/>
      <c r="F219" s="31"/>
    </row>
    <row r="220" spans="1:6" x14ac:dyDescent="0.2">
      <c r="A220" s="31"/>
      <c r="B220" s="31"/>
      <c r="D220" s="31"/>
      <c r="E220" s="31"/>
      <c r="F220" s="31"/>
    </row>
    <row r="221" spans="1:6" x14ac:dyDescent="0.2">
      <c r="A221" s="31"/>
      <c r="B221" s="31"/>
      <c r="D221" s="31"/>
      <c r="E221" s="31"/>
      <c r="F221" s="31"/>
    </row>
    <row r="222" spans="1:6" x14ac:dyDescent="0.2">
      <c r="A222" s="31"/>
      <c r="B222" s="31"/>
      <c r="D222" s="31"/>
      <c r="E222" s="31"/>
      <c r="F222" s="31"/>
    </row>
    <row r="223" spans="1:6" x14ac:dyDescent="0.2">
      <c r="A223" s="31"/>
      <c r="B223" s="31"/>
      <c r="D223" s="31"/>
      <c r="E223" s="31"/>
      <c r="F223" s="31"/>
    </row>
    <row r="224" spans="1:6" x14ac:dyDescent="0.2">
      <c r="A224" s="31"/>
      <c r="B224" s="31"/>
      <c r="D224" s="31"/>
      <c r="E224" s="31"/>
      <c r="F224" s="31"/>
    </row>
    <row r="225" spans="1:6" x14ac:dyDescent="0.2">
      <c r="A225" s="31"/>
      <c r="B225" s="31"/>
      <c r="D225" s="31"/>
      <c r="E225" s="31"/>
      <c r="F225" s="31"/>
    </row>
    <row r="226" spans="1:6" x14ac:dyDescent="0.2">
      <c r="A226" s="31"/>
      <c r="B226" s="31"/>
      <c r="D226" s="31"/>
      <c r="E226" s="31"/>
      <c r="F226" s="31"/>
    </row>
    <row r="227" spans="1:6" x14ac:dyDescent="0.2">
      <c r="A227" s="31"/>
      <c r="B227" s="31"/>
      <c r="D227" s="31"/>
      <c r="E227" s="31"/>
      <c r="F227" s="31"/>
    </row>
    <row r="228" spans="1:6" x14ac:dyDescent="0.2">
      <c r="A228" s="31"/>
      <c r="B228" s="31"/>
      <c r="D228" s="31"/>
      <c r="E228" s="31"/>
      <c r="F228" s="31"/>
    </row>
    <row r="229" spans="1:6" x14ac:dyDescent="0.2">
      <c r="A229" s="31"/>
      <c r="B229" s="31"/>
      <c r="D229" s="31"/>
      <c r="E229" s="31"/>
      <c r="F229" s="31"/>
    </row>
    <row r="230" spans="1:6" x14ac:dyDescent="0.2">
      <c r="A230" s="31"/>
      <c r="B230" s="31"/>
      <c r="D230" s="31"/>
      <c r="E230" s="31"/>
      <c r="F230" s="31"/>
    </row>
    <row r="231" spans="1:6" x14ac:dyDescent="0.2">
      <c r="A231" s="31"/>
      <c r="B231" s="31"/>
      <c r="D231" s="31"/>
      <c r="E231" s="31"/>
      <c r="F231" s="31"/>
    </row>
    <row r="232" spans="1:6" x14ac:dyDescent="0.2">
      <c r="A232" s="31"/>
      <c r="B232" s="31"/>
      <c r="D232" s="31"/>
      <c r="E232" s="31"/>
      <c r="F232" s="31"/>
    </row>
    <row r="233" spans="1:6" x14ac:dyDescent="0.2">
      <c r="A233" s="31"/>
      <c r="B233" s="31"/>
      <c r="D233" s="31"/>
      <c r="E233" s="31"/>
      <c r="F233" s="31"/>
    </row>
    <row r="234" spans="1:6" x14ac:dyDescent="0.2">
      <c r="A234" s="31"/>
      <c r="B234" s="31"/>
      <c r="D234" s="31"/>
      <c r="E234" s="31"/>
      <c r="F234" s="31"/>
    </row>
    <row r="235" spans="1:6" x14ac:dyDescent="0.2">
      <c r="A235" s="31"/>
      <c r="B235" s="31"/>
      <c r="D235" s="31"/>
      <c r="E235" s="31"/>
      <c r="F235" s="31"/>
    </row>
    <row r="236" spans="1:6" x14ac:dyDescent="0.2">
      <c r="A236" s="31"/>
      <c r="B236" s="31"/>
      <c r="D236" s="31"/>
      <c r="E236" s="31"/>
      <c r="F236" s="31"/>
    </row>
    <row r="237" spans="1:6" x14ac:dyDescent="0.2">
      <c r="A237" s="31"/>
      <c r="B237" s="31"/>
      <c r="D237" s="31"/>
      <c r="E237" s="31"/>
      <c r="F237" s="31"/>
    </row>
    <row r="238" spans="1:6" x14ac:dyDescent="0.2">
      <c r="A238" s="31"/>
      <c r="B238" s="31"/>
      <c r="D238" s="31"/>
      <c r="E238" s="31"/>
      <c r="F238" s="31"/>
    </row>
    <row r="239" spans="1:6" x14ac:dyDescent="0.2">
      <c r="A239" s="31"/>
      <c r="B239" s="31"/>
      <c r="D239" s="31"/>
      <c r="E239" s="31"/>
      <c r="F239" s="31"/>
    </row>
    <row r="240" spans="1:6" x14ac:dyDescent="0.2">
      <c r="A240" s="31"/>
      <c r="B240" s="31"/>
      <c r="D240" s="31"/>
      <c r="E240" s="31"/>
      <c r="F240" s="31"/>
    </row>
    <row r="241" spans="1:6" x14ac:dyDescent="0.2">
      <c r="A241" s="31"/>
      <c r="B241" s="31"/>
      <c r="D241" s="31"/>
      <c r="E241" s="31"/>
      <c r="F241" s="31"/>
    </row>
    <row r="242" spans="1:6" x14ac:dyDescent="0.2">
      <c r="A242" s="31"/>
      <c r="B242" s="31"/>
      <c r="D242" s="31"/>
      <c r="E242" s="31"/>
      <c r="F242" s="31"/>
    </row>
    <row r="243" spans="1:6" x14ac:dyDescent="0.2">
      <c r="A243" s="31"/>
      <c r="B243" s="31"/>
      <c r="D243" s="31"/>
      <c r="E243" s="31"/>
      <c r="F243" s="31"/>
    </row>
    <row r="244" spans="1:6" x14ac:dyDescent="0.2">
      <c r="A244" s="31"/>
      <c r="B244" s="31"/>
      <c r="D244" s="31"/>
      <c r="E244" s="31"/>
      <c r="F244" s="31"/>
    </row>
    <row r="245" spans="1:6" x14ac:dyDescent="0.2">
      <c r="A245" s="31"/>
      <c r="B245" s="31"/>
      <c r="D245" s="31"/>
      <c r="E245" s="31"/>
      <c r="F245" s="31"/>
    </row>
    <row r="246" spans="1:6" x14ac:dyDescent="0.2">
      <c r="A246" s="31"/>
      <c r="B246" s="31"/>
      <c r="D246" s="31"/>
      <c r="E246" s="31"/>
      <c r="F246" s="31"/>
    </row>
    <row r="247" spans="1:6" x14ac:dyDescent="0.2">
      <c r="A247" s="31"/>
      <c r="B247" s="31"/>
      <c r="D247" s="31"/>
      <c r="E247" s="31"/>
      <c r="F247" s="31"/>
    </row>
    <row r="248" spans="1:6" x14ac:dyDescent="0.2">
      <c r="A248" s="31"/>
      <c r="B248" s="31"/>
      <c r="D248" s="31"/>
      <c r="E248" s="31"/>
      <c r="F248" s="31"/>
    </row>
    <row r="249" spans="1:6" x14ac:dyDescent="0.2">
      <c r="A249" s="31"/>
      <c r="B249" s="31"/>
      <c r="D249" s="31"/>
      <c r="E249" s="31"/>
      <c r="F249" s="31"/>
    </row>
    <row r="250" spans="1:6" x14ac:dyDescent="0.2">
      <c r="A250" s="31"/>
      <c r="B250" s="31"/>
      <c r="D250" s="31"/>
      <c r="E250" s="31"/>
      <c r="F250" s="31"/>
    </row>
    <row r="251" spans="1:6" x14ac:dyDescent="0.2">
      <c r="A251" s="31"/>
      <c r="B251" s="31"/>
      <c r="D251" s="31"/>
      <c r="E251" s="31"/>
      <c r="F251" s="31"/>
    </row>
    <row r="252" spans="1:6" x14ac:dyDescent="0.2">
      <c r="A252" s="31"/>
      <c r="B252" s="31"/>
      <c r="D252" s="31"/>
      <c r="E252" s="31"/>
      <c r="F252" s="31"/>
    </row>
    <row r="253" spans="1:6" x14ac:dyDescent="0.2">
      <c r="A253" s="31"/>
      <c r="B253" s="31"/>
      <c r="D253" s="31"/>
      <c r="E253" s="31"/>
      <c r="F253" s="31"/>
    </row>
  </sheetData>
  <sheetProtection algorithmName="SHA-512" hashValue="9/glRqdEOSFDXzosR1EoSSgydcByqVPvHTnp1Lcos+m2+Shr0SdD51y597Py7RLwTIW1496XSwylip7P0bbKzA==" saltValue="o6iDTaUGe7kXlyWkJ9U3qw==" spinCount="100000" sheet="1" objects="1" scenarios="1"/>
  <pageMargins left="0.59027799999999997" right="0.39374999999999999" top="0.59027799999999997" bottom="0.59027799999999997" header="0.59027799999999997" footer="0.39374999999999999"/>
  <pageSetup paperSize="9" scale="99" fitToWidth="0" orientation="landscape" r:id="rId1"/>
  <headerFooter>
    <oddHeader>&amp;C&amp;"Arial CE"</oddHeader>
    <oddFooter>&amp;C&amp;P z &amp;N</oddFooter>
  </headerFooter>
  <extLst>
    <ext uri="smNativeData">
      <pm:sheetPrefs xmlns:pm="smNativeData" day="175707590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5"/>
  <sheetViews>
    <sheetView topLeftCell="A130" zoomScale="98" workbookViewId="0">
      <selection activeCell="A38" sqref="A38:F48"/>
    </sheetView>
  </sheetViews>
  <sheetFormatPr defaultRowHeight="12.75" x14ac:dyDescent="0.2"/>
  <cols>
    <col min="1" max="1" width="12.140625" style="4" customWidth="1"/>
    <col min="2" max="2" width="18.5703125" style="1" customWidth="1"/>
    <col min="3" max="3" width="38.42578125" style="1" customWidth="1"/>
    <col min="4" max="4" width="8.7109375" style="1" customWidth="1"/>
    <col min="5" max="5" width="9.140625" style="1" customWidth="1"/>
    <col min="6" max="6" width="7.140625" style="4" customWidth="1"/>
    <col min="7" max="7" width="9.140625" style="1" customWidth="1"/>
    <col min="8" max="16384" width="9.140625" style="1"/>
  </cols>
  <sheetData>
    <row r="1" spans="1:7" x14ac:dyDescent="0.2">
      <c r="A1" s="34" t="s">
        <v>0</v>
      </c>
      <c r="B1" s="6" t="s">
        <v>43</v>
      </c>
      <c r="C1" s="5"/>
      <c r="D1" s="7"/>
      <c r="E1" s="8" t="s">
        <v>44</v>
      </c>
      <c r="F1" s="9"/>
    </row>
    <row r="2" spans="1:7" x14ac:dyDescent="0.2">
      <c r="A2" s="35" t="s">
        <v>2</v>
      </c>
      <c r="B2" s="10" t="s">
        <v>45</v>
      </c>
      <c r="D2" s="11"/>
      <c r="E2" s="84" t="s">
        <v>46</v>
      </c>
      <c r="F2" s="85"/>
    </row>
    <row r="3" spans="1:7" x14ac:dyDescent="0.2">
      <c r="A3" s="35" t="s">
        <v>4</v>
      </c>
      <c r="B3" s="41" t="s">
        <v>47</v>
      </c>
      <c r="D3" s="11"/>
      <c r="E3" s="12"/>
      <c r="F3" s="13"/>
    </row>
    <row r="4" spans="1:7" x14ac:dyDescent="0.2">
      <c r="A4" s="42" t="s">
        <v>5</v>
      </c>
      <c r="B4" s="14" t="s">
        <v>6</v>
      </c>
      <c r="C4" s="36"/>
      <c r="D4" s="11"/>
      <c r="E4" s="15"/>
      <c r="F4" s="16"/>
    </row>
    <row r="5" spans="1:7" x14ac:dyDescent="0.2">
      <c r="A5" s="39" t="s">
        <v>7</v>
      </c>
      <c r="B5" s="19" t="s">
        <v>48</v>
      </c>
      <c r="C5" s="40"/>
      <c r="D5" s="18"/>
      <c r="E5" s="86" t="s">
        <v>49</v>
      </c>
      <c r="F5" s="87"/>
    </row>
    <row r="6" spans="1:7" x14ac:dyDescent="0.2">
      <c r="A6" s="20" t="s">
        <v>50</v>
      </c>
      <c r="B6" s="21" t="s">
        <v>51</v>
      </c>
      <c r="C6" s="22" t="s">
        <v>52</v>
      </c>
      <c r="D6" s="21" t="s">
        <v>53</v>
      </c>
      <c r="E6" s="21" t="s">
        <v>54</v>
      </c>
      <c r="F6" s="24" t="s">
        <v>55</v>
      </c>
    </row>
    <row r="7" spans="1:7" x14ac:dyDescent="0.2">
      <c r="A7" s="2"/>
      <c r="C7" s="3"/>
    </row>
    <row r="8" spans="1:7" x14ac:dyDescent="0.2">
      <c r="A8" s="43"/>
      <c r="B8" s="43"/>
      <c r="C8" s="38" t="s">
        <v>56</v>
      </c>
      <c r="D8" s="43"/>
      <c r="E8" s="43"/>
      <c r="F8" s="43"/>
      <c r="G8" s="27"/>
    </row>
    <row r="9" spans="1:7" x14ac:dyDescent="0.2">
      <c r="A9" s="4" t="s">
        <v>57</v>
      </c>
      <c r="B9" s="31" t="s">
        <v>58</v>
      </c>
      <c r="C9" s="1" t="s">
        <v>59</v>
      </c>
      <c r="D9" s="4" t="s">
        <v>60</v>
      </c>
      <c r="E9" s="31" t="s">
        <v>61</v>
      </c>
    </row>
    <row r="10" spans="1:7" x14ac:dyDescent="0.2">
      <c r="A10" s="4" t="s">
        <v>62</v>
      </c>
      <c r="B10" s="31" t="s">
        <v>63</v>
      </c>
      <c r="C10" s="1" t="s">
        <v>64</v>
      </c>
      <c r="D10" s="31" t="s">
        <v>61</v>
      </c>
      <c r="E10" s="31" t="s">
        <v>65</v>
      </c>
      <c r="F10" s="4">
        <v>64</v>
      </c>
    </row>
    <row r="11" spans="1:7" x14ac:dyDescent="0.2">
      <c r="A11" s="4" t="s">
        <v>66</v>
      </c>
      <c r="B11" s="31" t="s">
        <v>63</v>
      </c>
      <c r="C11" s="1" t="s">
        <v>67</v>
      </c>
      <c r="D11" s="31" t="s">
        <v>61</v>
      </c>
      <c r="E11" s="31" t="s">
        <v>68</v>
      </c>
      <c r="F11" s="4">
        <v>64</v>
      </c>
    </row>
    <row r="12" spans="1:7" x14ac:dyDescent="0.2">
      <c r="A12" s="4" t="s">
        <v>69</v>
      </c>
      <c r="B12" s="31" t="s">
        <v>70</v>
      </c>
      <c r="C12" s="1" t="s">
        <v>71</v>
      </c>
      <c r="D12" s="31" t="s">
        <v>61</v>
      </c>
      <c r="E12" s="31" t="s">
        <v>72</v>
      </c>
      <c r="F12" s="4">
        <v>18</v>
      </c>
    </row>
    <row r="13" spans="1:7" x14ac:dyDescent="0.2">
      <c r="A13" s="4" t="s">
        <v>73</v>
      </c>
      <c r="B13" s="31" t="s">
        <v>70</v>
      </c>
      <c r="C13" s="1" t="s">
        <v>74</v>
      </c>
      <c r="D13" s="31" t="s">
        <v>61</v>
      </c>
      <c r="E13" s="31" t="s">
        <v>75</v>
      </c>
      <c r="F13" s="4">
        <v>18</v>
      </c>
    </row>
    <row r="14" spans="1:7" x14ac:dyDescent="0.2">
      <c r="A14" s="4" t="s">
        <v>76</v>
      </c>
      <c r="B14" s="31" t="s">
        <v>77</v>
      </c>
      <c r="C14" s="1" t="s">
        <v>78</v>
      </c>
      <c r="D14" s="31" t="s">
        <v>61</v>
      </c>
      <c r="E14" s="31" t="s">
        <v>79</v>
      </c>
      <c r="F14" s="4">
        <v>18</v>
      </c>
    </row>
    <row r="15" spans="1:7" x14ac:dyDescent="0.2">
      <c r="A15" s="4" t="s">
        <v>80</v>
      </c>
      <c r="B15" s="31" t="s">
        <v>70</v>
      </c>
      <c r="C15" s="1" t="s">
        <v>81</v>
      </c>
      <c r="D15" s="31" t="s">
        <v>61</v>
      </c>
      <c r="E15" s="31" t="s">
        <v>82</v>
      </c>
      <c r="F15" s="4">
        <v>20</v>
      </c>
    </row>
    <row r="16" spans="1:7" x14ac:dyDescent="0.2">
      <c r="A16" s="4" t="s">
        <v>83</v>
      </c>
      <c r="B16" s="31" t="s">
        <v>70</v>
      </c>
      <c r="C16" s="1" t="s">
        <v>84</v>
      </c>
      <c r="D16" s="31" t="s">
        <v>61</v>
      </c>
      <c r="E16" s="31" t="s">
        <v>85</v>
      </c>
      <c r="F16" s="4">
        <v>20</v>
      </c>
    </row>
    <row r="17" spans="1:6" x14ac:dyDescent="0.2">
      <c r="A17" s="4" t="s">
        <v>86</v>
      </c>
      <c r="B17" s="31" t="s">
        <v>70</v>
      </c>
      <c r="C17" s="1" t="s">
        <v>87</v>
      </c>
      <c r="D17" s="31" t="s">
        <v>61</v>
      </c>
      <c r="E17" s="31" t="s">
        <v>88</v>
      </c>
      <c r="F17" s="4">
        <v>20</v>
      </c>
    </row>
    <row r="18" spans="1:6" x14ac:dyDescent="0.2">
      <c r="A18" s="4" t="s">
        <v>89</v>
      </c>
      <c r="B18" s="31" t="s">
        <v>70</v>
      </c>
      <c r="C18" s="1" t="s">
        <v>90</v>
      </c>
      <c r="D18" s="31" t="s">
        <v>61</v>
      </c>
      <c r="E18" s="31" t="s">
        <v>91</v>
      </c>
      <c r="F18" s="4">
        <v>20</v>
      </c>
    </row>
    <row r="19" spans="1:6" x14ac:dyDescent="0.2">
      <c r="A19" s="4" t="s">
        <v>92</v>
      </c>
      <c r="B19" s="31" t="s">
        <v>70</v>
      </c>
      <c r="C19" s="1" t="s">
        <v>93</v>
      </c>
      <c r="D19" s="31" t="s">
        <v>61</v>
      </c>
      <c r="E19" s="31" t="s">
        <v>94</v>
      </c>
      <c r="F19" s="4">
        <v>20</v>
      </c>
    </row>
    <row r="20" spans="1:6" x14ac:dyDescent="0.2">
      <c r="A20" s="4" t="s">
        <v>95</v>
      </c>
      <c r="B20" s="31" t="s">
        <v>70</v>
      </c>
      <c r="C20" s="1" t="s">
        <v>96</v>
      </c>
      <c r="D20" s="31" t="s">
        <v>61</v>
      </c>
      <c r="E20" s="31" t="s">
        <v>97</v>
      </c>
      <c r="F20" s="4">
        <v>16</v>
      </c>
    </row>
    <row r="21" spans="1:6" x14ac:dyDescent="0.2">
      <c r="A21" s="4" t="s">
        <v>98</v>
      </c>
      <c r="B21" s="31" t="s">
        <v>70</v>
      </c>
      <c r="C21" s="3" t="s">
        <v>99</v>
      </c>
      <c r="D21" s="31" t="s">
        <v>61</v>
      </c>
      <c r="E21" s="31" t="s">
        <v>100</v>
      </c>
      <c r="F21" s="4">
        <v>15</v>
      </c>
    </row>
    <row r="22" spans="1:6" x14ac:dyDescent="0.2">
      <c r="A22" s="4" t="s">
        <v>101</v>
      </c>
      <c r="B22" s="31" t="s">
        <v>70</v>
      </c>
      <c r="C22" s="3" t="s">
        <v>99</v>
      </c>
      <c r="D22" s="31" t="s">
        <v>61</v>
      </c>
      <c r="E22" s="31" t="s">
        <v>102</v>
      </c>
      <c r="F22" s="4">
        <v>15</v>
      </c>
    </row>
    <row r="23" spans="1:6" x14ac:dyDescent="0.2">
      <c r="A23" s="4" t="s">
        <v>103</v>
      </c>
      <c r="B23" s="31" t="s">
        <v>70</v>
      </c>
      <c r="C23" s="3" t="s">
        <v>104</v>
      </c>
      <c r="D23" s="31" t="s">
        <v>61</v>
      </c>
      <c r="E23" s="31" t="s">
        <v>105</v>
      </c>
      <c r="F23" s="4">
        <v>15</v>
      </c>
    </row>
    <row r="24" spans="1:6" x14ac:dyDescent="0.2">
      <c r="A24" s="4" t="s">
        <v>106</v>
      </c>
      <c r="B24" s="31" t="s">
        <v>70</v>
      </c>
      <c r="C24" s="1" t="s">
        <v>107</v>
      </c>
      <c r="D24" s="31" t="s">
        <v>61</v>
      </c>
      <c r="E24" s="31" t="s">
        <v>108</v>
      </c>
      <c r="F24" s="4">
        <v>16</v>
      </c>
    </row>
    <row r="25" spans="1:6" x14ac:dyDescent="0.2">
      <c r="A25" s="4" t="s">
        <v>109</v>
      </c>
      <c r="B25" s="31" t="s">
        <v>70</v>
      </c>
      <c r="C25" s="1" t="s">
        <v>110</v>
      </c>
      <c r="D25" s="31" t="s">
        <v>61</v>
      </c>
      <c r="E25" s="31" t="s">
        <v>111</v>
      </c>
      <c r="F25" s="4">
        <v>16</v>
      </c>
    </row>
    <row r="26" spans="1:6" x14ac:dyDescent="0.2">
      <c r="A26" s="4" t="s">
        <v>112</v>
      </c>
      <c r="B26" s="31" t="s">
        <v>70</v>
      </c>
      <c r="C26" s="1" t="s">
        <v>113</v>
      </c>
      <c r="D26" s="31" t="s">
        <v>61</v>
      </c>
      <c r="E26" s="31" t="s">
        <v>114</v>
      </c>
      <c r="F26" s="4">
        <v>16</v>
      </c>
    </row>
    <row r="27" spans="1:6" x14ac:dyDescent="0.2">
      <c r="A27" s="4" t="s">
        <v>115</v>
      </c>
      <c r="B27" s="31" t="s">
        <v>70</v>
      </c>
      <c r="C27" s="1" t="s">
        <v>116</v>
      </c>
      <c r="D27" s="31" t="s">
        <v>61</v>
      </c>
      <c r="E27" s="31" t="s">
        <v>117</v>
      </c>
      <c r="F27" s="4">
        <v>36</v>
      </c>
    </row>
    <row r="28" spans="1:6" x14ac:dyDescent="0.2">
      <c r="A28" s="4" t="s">
        <v>118</v>
      </c>
      <c r="B28" s="31" t="s">
        <v>70</v>
      </c>
      <c r="C28" s="1" t="s">
        <v>119</v>
      </c>
      <c r="D28" s="31" t="s">
        <v>61</v>
      </c>
      <c r="E28" s="31" t="s">
        <v>120</v>
      </c>
      <c r="F28" s="4">
        <v>36</v>
      </c>
    </row>
    <row r="29" spans="1:6" x14ac:dyDescent="0.2">
      <c r="A29" s="4" t="s">
        <v>121</v>
      </c>
      <c r="B29" s="31" t="s">
        <v>70</v>
      </c>
      <c r="C29" s="1" t="s">
        <v>122</v>
      </c>
      <c r="D29" s="31" t="s">
        <v>61</v>
      </c>
      <c r="E29" s="31" t="s">
        <v>123</v>
      </c>
      <c r="F29" s="4">
        <v>42</v>
      </c>
    </row>
    <row r="30" spans="1:6" x14ac:dyDescent="0.2">
      <c r="A30" s="4" t="s">
        <v>124</v>
      </c>
      <c r="B30" s="31" t="s">
        <v>70</v>
      </c>
      <c r="C30" s="1" t="s">
        <v>125</v>
      </c>
      <c r="D30" s="31" t="s">
        <v>61</v>
      </c>
      <c r="E30" s="31" t="s">
        <v>126</v>
      </c>
      <c r="F30" s="4">
        <v>42</v>
      </c>
    </row>
    <row r="31" spans="1:6" x14ac:dyDescent="0.2">
      <c r="A31" s="4" t="s">
        <v>127</v>
      </c>
      <c r="B31" s="31" t="s">
        <v>70</v>
      </c>
      <c r="C31" s="1" t="s">
        <v>128</v>
      </c>
      <c r="D31" s="31" t="s">
        <v>61</v>
      </c>
      <c r="E31" s="31" t="s">
        <v>129</v>
      </c>
      <c r="F31" s="4">
        <v>52</v>
      </c>
    </row>
    <row r="32" spans="1:6" x14ac:dyDescent="0.2">
      <c r="A32" s="4" t="s">
        <v>130</v>
      </c>
      <c r="B32" s="31" t="s">
        <v>70</v>
      </c>
      <c r="C32" s="1" t="s">
        <v>131</v>
      </c>
      <c r="D32" s="31" t="s">
        <v>61</v>
      </c>
      <c r="E32" s="31" t="s">
        <v>132</v>
      </c>
      <c r="F32" s="4">
        <v>52</v>
      </c>
    </row>
    <row r="33" spans="1:6" x14ac:dyDescent="0.2">
      <c r="A33" s="4" t="s">
        <v>133</v>
      </c>
      <c r="B33" s="31" t="s">
        <v>70</v>
      </c>
      <c r="C33" s="1" t="s">
        <v>134</v>
      </c>
      <c r="D33" s="31" t="s">
        <v>61</v>
      </c>
      <c r="E33" s="31" t="s">
        <v>135</v>
      </c>
      <c r="F33" s="4">
        <v>42</v>
      </c>
    </row>
    <row r="34" spans="1:6" x14ac:dyDescent="0.2">
      <c r="A34" s="4" t="s">
        <v>136</v>
      </c>
      <c r="B34" s="31" t="s">
        <v>70</v>
      </c>
      <c r="C34" s="3" t="s">
        <v>137</v>
      </c>
      <c r="D34" s="31" t="s">
        <v>61</v>
      </c>
      <c r="E34" s="31" t="s">
        <v>138</v>
      </c>
      <c r="F34" s="4">
        <v>36</v>
      </c>
    </row>
    <row r="35" spans="1:6" x14ac:dyDescent="0.2">
      <c r="A35" s="4" t="s">
        <v>139</v>
      </c>
      <c r="B35" s="31" t="s">
        <v>70</v>
      </c>
      <c r="C35" s="3" t="s">
        <v>140</v>
      </c>
      <c r="D35" s="31" t="s">
        <v>61</v>
      </c>
      <c r="E35" s="31" t="s">
        <v>141</v>
      </c>
      <c r="F35" s="4">
        <v>42</v>
      </c>
    </row>
    <row r="36" spans="1:6" x14ac:dyDescent="0.2">
      <c r="A36" s="4" t="s">
        <v>142</v>
      </c>
      <c r="B36" s="31" t="s">
        <v>70</v>
      </c>
      <c r="C36" s="3" t="s">
        <v>143</v>
      </c>
      <c r="D36" s="31" t="s">
        <v>61</v>
      </c>
      <c r="E36" s="31" t="s">
        <v>144</v>
      </c>
      <c r="F36" s="4">
        <v>52</v>
      </c>
    </row>
    <row r="37" spans="1:6" x14ac:dyDescent="0.2">
      <c r="A37" s="4" t="s">
        <v>145</v>
      </c>
      <c r="B37" s="31" t="s">
        <v>70</v>
      </c>
      <c r="C37" s="3" t="s">
        <v>146</v>
      </c>
      <c r="D37" s="31" t="s">
        <v>61</v>
      </c>
      <c r="E37" s="31" t="s">
        <v>147</v>
      </c>
      <c r="F37" s="4">
        <v>64</v>
      </c>
    </row>
    <row r="38" spans="1:6" x14ac:dyDescent="0.2">
      <c r="A38" s="4" t="s">
        <v>148</v>
      </c>
      <c r="B38" s="31" t="s">
        <v>70</v>
      </c>
      <c r="C38" s="3" t="s">
        <v>149</v>
      </c>
      <c r="D38" s="31" t="s">
        <v>61</v>
      </c>
      <c r="E38" s="31" t="s">
        <v>150</v>
      </c>
      <c r="F38" s="4">
        <v>18</v>
      </c>
    </row>
    <row r="39" spans="1:6" x14ac:dyDescent="0.2">
      <c r="A39" s="4" t="s">
        <v>151</v>
      </c>
      <c r="B39" s="31" t="s">
        <v>152</v>
      </c>
      <c r="C39" s="3" t="s">
        <v>153</v>
      </c>
      <c r="D39" s="31" t="s">
        <v>61</v>
      </c>
      <c r="E39" s="31" t="s">
        <v>154</v>
      </c>
      <c r="F39" s="4">
        <v>30</v>
      </c>
    </row>
    <row r="40" spans="1:6" x14ac:dyDescent="0.2">
      <c r="A40" s="4" t="s">
        <v>155</v>
      </c>
      <c r="B40" s="31" t="s">
        <v>152</v>
      </c>
      <c r="C40" s="3" t="s">
        <v>156</v>
      </c>
      <c r="D40" s="31" t="s">
        <v>61</v>
      </c>
      <c r="E40" s="31" t="s">
        <v>157</v>
      </c>
      <c r="F40" s="4">
        <v>55</v>
      </c>
    </row>
    <row r="41" spans="1:6" x14ac:dyDescent="0.2">
      <c r="A41" s="4" t="s">
        <v>158</v>
      </c>
      <c r="B41" s="31" t="s">
        <v>152</v>
      </c>
      <c r="C41" s="3" t="s">
        <v>159</v>
      </c>
      <c r="D41" s="31" t="s">
        <v>61</v>
      </c>
      <c r="E41" s="31" t="s">
        <v>160</v>
      </c>
      <c r="F41" s="4">
        <v>61</v>
      </c>
    </row>
    <row r="42" spans="1:6" x14ac:dyDescent="0.2">
      <c r="A42" s="4" t="s">
        <v>161</v>
      </c>
      <c r="B42" s="31" t="s">
        <v>162</v>
      </c>
      <c r="C42" s="3" t="s">
        <v>163</v>
      </c>
      <c r="D42" s="31" t="s">
        <v>61</v>
      </c>
      <c r="E42" s="31" t="s">
        <v>164</v>
      </c>
      <c r="F42" s="4">
        <v>50</v>
      </c>
    </row>
    <row r="43" spans="1:6" x14ac:dyDescent="0.2">
      <c r="A43" s="4" t="s">
        <v>165</v>
      </c>
      <c r="B43" s="31" t="s">
        <v>162</v>
      </c>
      <c r="C43" s="3" t="s">
        <v>166</v>
      </c>
      <c r="D43" s="31" t="s">
        <v>61</v>
      </c>
      <c r="E43" s="31" t="s">
        <v>167</v>
      </c>
      <c r="F43" s="4">
        <v>46</v>
      </c>
    </row>
    <row r="44" spans="1:6" x14ac:dyDescent="0.2">
      <c r="A44" s="4" t="s">
        <v>168</v>
      </c>
      <c r="B44" s="31" t="s">
        <v>152</v>
      </c>
      <c r="C44" s="3" t="s">
        <v>169</v>
      </c>
      <c r="D44" s="31" t="s">
        <v>61</v>
      </c>
      <c r="E44" s="31" t="s">
        <v>170</v>
      </c>
      <c r="F44" s="4">
        <v>75</v>
      </c>
    </row>
    <row r="45" spans="1:6" x14ac:dyDescent="0.2">
      <c r="A45" s="4" t="s">
        <v>171</v>
      </c>
      <c r="B45" s="31" t="s">
        <v>162</v>
      </c>
      <c r="C45" s="3" t="s">
        <v>172</v>
      </c>
      <c r="D45" s="31" t="s">
        <v>61</v>
      </c>
      <c r="E45" s="31" t="s">
        <v>173</v>
      </c>
      <c r="F45" s="4">
        <v>18</v>
      </c>
    </row>
    <row r="46" spans="1:6" x14ac:dyDescent="0.2">
      <c r="A46" s="4" t="s">
        <v>174</v>
      </c>
      <c r="B46" s="31" t="s">
        <v>162</v>
      </c>
      <c r="C46" s="3" t="s">
        <v>175</v>
      </c>
      <c r="D46" s="31" t="s">
        <v>61</v>
      </c>
      <c r="E46" s="31" t="s">
        <v>176</v>
      </c>
      <c r="F46" s="4">
        <v>18</v>
      </c>
    </row>
    <row r="47" spans="1:6" x14ac:dyDescent="0.2">
      <c r="A47" s="4" t="s">
        <v>177</v>
      </c>
      <c r="B47" s="31" t="s">
        <v>162</v>
      </c>
      <c r="C47" s="3" t="s">
        <v>178</v>
      </c>
      <c r="D47" s="31" t="s">
        <v>61</v>
      </c>
      <c r="E47" s="31" t="s">
        <v>179</v>
      </c>
      <c r="F47" s="4">
        <v>18</v>
      </c>
    </row>
    <row r="48" spans="1:6" x14ac:dyDescent="0.2">
      <c r="A48" s="4" t="s">
        <v>180</v>
      </c>
      <c r="B48" s="31" t="s">
        <v>162</v>
      </c>
      <c r="C48" s="3" t="s">
        <v>181</v>
      </c>
      <c r="D48" s="31" t="s">
        <v>61</v>
      </c>
      <c r="E48" s="31" t="s">
        <v>182</v>
      </c>
      <c r="F48" s="4">
        <v>18</v>
      </c>
    </row>
    <row r="49" spans="1:8" x14ac:dyDescent="0.2">
      <c r="B49" s="31"/>
      <c r="C49" s="3"/>
      <c r="D49" s="31"/>
      <c r="E49" s="31"/>
    </row>
    <row r="50" spans="1:8" x14ac:dyDescent="0.2">
      <c r="C50" s="48" t="s">
        <v>183</v>
      </c>
      <c r="E50" s="31"/>
    </row>
    <row r="51" spans="1:8" x14ac:dyDescent="0.2">
      <c r="A51" s="4" t="s">
        <v>184</v>
      </c>
      <c r="B51" s="31" t="s">
        <v>77</v>
      </c>
      <c r="C51" s="3" t="s">
        <v>185</v>
      </c>
      <c r="D51" s="31" t="s">
        <v>61</v>
      </c>
      <c r="E51" s="31" t="s">
        <v>186</v>
      </c>
      <c r="F51" s="4">
        <v>58</v>
      </c>
    </row>
    <row r="52" spans="1:8" x14ac:dyDescent="0.2">
      <c r="A52" s="4" t="s">
        <v>187</v>
      </c>
      <c r="B52" s="31" t="s">
        <v>77</v>
      </c>
      <c r="C52" s="3" t="s">
        <v>188</v>
      </c>
      <c r="D52" s="31" t="s">
        <v>61</v>
      </c>
      <c r="E52" s="31" t="s">
        <v>189</v>
      </c>
      <c r="F52" s="4">
        <v>58</v>
      </c>
    </row>
    <row r="53" spans="1:8" x14ac:dyDescent="0.2">
      <c r="A53" s="4" t="s">
        <v>190</v>
      </c>
      <c r="B53" s="31" t="s">
        <v>152</v>
      </c>
      <c r="C53" s="3" t="s">
        <v>191</v>
      </c>
      <c r="D53" s="31" t="s">
        <v>61</v>
      </c>
      <c r="E53" s="31" t="s">
        <v>192</v>
      </c>
      <c r="F53" s="4">
        <v>16</v>
      </c>
    </row>
    <row r="54" spans="1:8" x14ac:dyDescent="0.2">
      <c r="A54" s="4" t="s">
        <v>193</v>
      </c>
      <c r="B54" s="31" t="s">
        <v>194</v>
      </c>
      <c r="C54" s="3" t="s">
        <v>191</v>
      </c>
      <c r="D54" s="31" t="s">
        <v>61</v>
      </c>
      <c r="E54" s="31" t="s">
        <v>192</v>
      </c>
      <c r="F54" s="4">
        <v>16</v>
      </c>
    </row>
    <row r="55" spans="1:8" x14ac:dyDescent="0.2">
      <c r="A55" s="4" t="s">
        <v>195</v>
      </c>
      <c r="B55" s="31" t="s">
        <v>152</v>
      </c>
      <c r="C55" s="3" t="s">
        <v>196</v>
      </c>
      <c r="D55" s="31" t="s">
        <v>61</v>
      </c>
      <c r="E55" s="31" t="s">
        <v>197</v>
      </c>
      <c r="F55" s="4">
        <v>16</v>
      </c>
    </row>
    <row r="56" spans="1:8" x14ac:dyDescent="0.2">
      <c r="A56" s="4" t="s">
        <v>198</v>
      </c>
      <c r="B56" s="31" t="s">
        <v>152</v>
      </c>
      <c r="C56" s="3" t="s">
        <v>199</v>
      </c>
      <c r="D56" s="31" t="s">
        <v>61</v>
      </c>
      <c r="E56" s="31" t="s">
        <v>200</v>
      </c>
      <c r="F56" s="4">
        <v>15</v>
      </c>
    </row>
    <row r="57" spans="1:8" x14ac:dyDescent="0.2">
      <c r="B57" s="31"/>
      <c r="C57" s="3"/>
      <c r="D57" s="4"/>
      <c r="E57" s="31"/>
    </row>
    <row r="58" spans="1:8" x14ac:dyDescent="0.2">
      <c r="C58" s="48" t="s">
        <v>201</v>
      </c>
      <c r="E58" s="31"/>
    </row>
    <row r="59" spans="1:8" x14ac:dyDescent="0.2">
      <c r="A59" s="4" t="s">
        <v>202</v>
      </c>
      <c r="B59" s="31" t="s">
        <v>162</v>
      </c>
      <c r="C59" s="1" t="s">
        <v>203</v>
      </c>
      <c r="D59" s="31" t="s">
        <v>61</v>
      </c>
      <c r="E59" s="31" t="s">
        <v>65</v>
      </c>
      <c r="F59" s="4">
        <v>64</v>
      </c>
      <c r="G59" s="4"/>
      <c r="H59" s="4"/>
    </row>
    <row r="60" spans="1:8" x14ac:dyDescent="0.2">
      <c r="A60" s="4" t="s">
        <v>204</v>
      </c>
      <c r="B60" s="31" t="s">
        <v>205</v>
      </c>
      <c r="C60" s="1" t="s">
        <v>206</v>
      </c>
      <c r="D60" s="31" t="s">
        <v>61</v>
      </c>
      <c r="E60" s="31" t="s">
        <v>65</v>
      </c>
      <c r="F60" s="4">
        <v>64</v>
      </c>
      <c r="G60" s="4"/>
      <c r="H60" s="4"/>
    </row>
    <row r="61" spans="1:8" x14ac:dyDescent="0.2">
      <c r="A61" s="4" t="s">
        <v>207</v>
      </c>
      <c r="B61" s="31" t="s">
        <v>162</v>
      </c>
      <c r="C61" s="1" t="s">
        <v>208</v>
      </c>
      <c r="D61" s="31" t="s">
        <v>61</v>
      </c>
      <c r="E61" s="31" t="s">
        <v>68</v>
      </c>
      <c r="F61" s="4">
        <v>64</v>
      </c>
      <c r="G61" s="4"/>
      <c r="H61" s="4"/>
    </row>
    <row r="62" spans="1:8" x14ac:dyDescent="0.2">
      <c r="A62" s="4" t="s">
        <v>209</v>
      </c>
      <c r="B62" s="31" t="s">
        <v>205</v>
      </c>
      <c r="C62" s="1" t="s">
        <v>210</v>
      </c>
      <c r="D62" s="31" t="s">
        <v>61</v>
      </c>
      <c r="E62" s="31" t="s">
        <v>68</v>
      </c>
      <c r="F62" s="4">
        <v>64</v>
      </c>
      <c r="G62" s="4"/>
      <c r="H62" s="4"/>
    </row>
    <row r="63" spans="1:8" x14ac:dyDescent="0.2">
      <c r="A63" s="4" t="s">
        <v>211</v>
      </c>
      <c r="B63" s="31" t="s">
        <v>162</v>
      </c>
      <c r="C63" s="1" t="s">
        <v>212</v>
      </c>
      <c r="D63" s="31" t="s">
        <v>61</v>
      </c>
      <c r="E63" s="31" t="s">
        <v>72</v>
      </c>
      <c r="F63" s="4">
        <v>18</v>
      </c>
      <c r="G63" s="4"/>
      <c r="H63" s="4"/>
    </row>
    <row r="64" spans="1:8" x14ac:dyDescent="0.2">
      <c r="A64" s="4" t="s">
        <v>213</v>
      </c>
      <c r="B64" s="31" t="s">
        <v>162</v>
      </c>
      <c r="C64" s="1" t="s">
        <v>214</v>
      </c>
      <c r="D64" s="31" t="s">
        <v>61</v>
      </c>
      <c r="E64" s="31" t="s">
        <v>72</v>
      </c>
      <c r="F64" s="4">
        <v>18</v>
      </c>
      <c r="G64" s="4"/>
      <c r="H64" s="4"/>
    </row>
    <row r="65" spans="1:8" x14ac:dyDescent="0.2">
      <c r="A65" s="4" t="s">
        <v>215</v>
      </c>
      <c r="B65" s="31" t="s">
        <v>162</v>
      </c>
      <c r="C65" s="1" t="s">
        <v>216</v>
      </c>
      <c r="D65" s="31" t="s">
        <v>61</v>
      </c>
      <c r="E65" s="31" t="s">
        <v>75</v>
      </c>
      <c r="F65" s="4">
        <v>18</v>
      </c>
      <c r="G65" s="4"/>
      <c r="H65" s="4"/>
    </row>
    <row r="66" spans="1:8" x14ac:dyDescent="0.2">
      <c r="A66" s="4" t="s">
        <v>217</v>
      </c>
      <c r="B66" s="31" t="s">
        <v>162</v>
      </c>
      <c r="C66" s="1" t="s">
        <v>218</v>
      </c>
      <c r="D66" s="31" t="s">
        <v>61</v>
      </c>
      <c r="E66" s="31" t="s">
        <v>75</v>
      </c>
      <c r="F66" s="4">
        <v>18</v>
      </c>
      <c r="G66" s="4"/>
      <c r="H66" s="4"/>
    </row>
    <row r="67" spans="1:8" x14ac:dyDescent="0.2">
      <c r="A67" s="4" t="s">
        <v>219</v>
      </c>
      <c r="B67" s="31" t="s">
        <v>205</v>
      </c>
      <c r="C67" s="1" t="s">
        <v>220</v>
      </c>
      <c r="D67" s="31" t="s">
        <v>61</v>
      </c>
      <c r="E67" s="31" t="s">
        <v>117</v>
      </c>
      <c r="F67" s="4">
        <v>36</v>
      </c>
      <c r="G67" s="4"/>
      <c r="H67" s="4"/>
    </row>
    <row r="68" spans="1:8" x14ac:dyDescent="0.2">
      <c r="A68" s="4" t="s">
        <v>221</v>
      </c>
      <c r="B68" s="31" t="s">
        <v>205</v>
      </c>
      <c r="C68" s="1" t="s">
        <v>222</v>
      </c>
      <c r="D68" s="31" t="s">
        <v>61</v>
      </c>
      <c r="E68" s="31" t="s">
        <v>117</v>
      </c>
      <c r="F68" s="4">
        <v>36</v>
      </c>
      <c r="G68" s="4"/>
      <c r="H68" s="4"/>
    </row>
    <row r="69" spans="1:8" x14ac:dyDescent="0.2">
      <c r="A69" s="4" t="s">
        <v>223</v>
      </c>
      <c r="B69" s="31" t="s">
        <v>205</v>
      </c>
      <c r="C69" s="1" t="s">
        <v>224</v>
      </c>
      <c r="D69" s="31" t="s">
        <v>61</v>
      </c>
      <c r="E69" s="31" t="s">
        <v>120</v>
      </c>
      <c r="F69" s="4">
        <v>36</v>
      </c>
      <c r="G69" s="4"/>
      <c r="H69" s="4"/>
    </row>
    <row r="70" spans="1:8" x14ac:dyDescent="0.2">
      <c r="A70" s="4" t="s">
        <v>225</v>
      </c>
      <c r="B70" s="31" t="s">
        <v>205</v>
      </c>
      <c r="C70" s="1" t="s">
        <v>226</v>
      </c>
      <c r="D70" s="31" t="s">
        <v>61</v>
      </c>
      <c r="E70" s="31" t="s">
        <v>120</v>
      </c>
      <c r="F70" s="4">
        <v>36</v>
      </c>
      <c r="G70" s="4"/>
      <c r="H70" s="4"/>
    </row>
    <row r="71" spans="1:8" x14ac:dyDescent="0.2">
      <c r="A71" s="4" t="s">
        <v>227</v>
      </c>
      <c r="B71" s="31" t="s">
        <v>162</v>
      </c>
      <c r="C71" s="1" t="s">
        <v>228</v>
      </c>
      <c r="D71" s="31" t="s">
        <v>61</v>
      </c>
      <c r="E71" s="31" t="s">
        <v>123</v>
      </c>
      <c r="F71" s="4">
        <v>42</v>
      </c>
      <c r="G71" s="4"/>
      <c r="H71" s="4"/>
    </row>
    <row r="72" spans="1:8" x14ac:dyDescent="0.2">
      <c r="A72" s="4" t="s">
        <v>229</v>
      </c>
      <c r="B72" s="31" t="s">
        <v>205</v>
      </c>
      <c r="C72" s="1" t="s">
        <v>230</v>
      </c>
      <c r="D72" s="31" t="s">
        <v>61</v>
      </c>
      <c r="E72" s="31" t="s">
        <v>123</v>
      </c>
      <c r="F72" s="4">
        <v>42</v>
      </c>
      <c r="G72" s="4"/>
      <c r="H72" s="4"/>
    </row>
    <row r="73" spans="1:8" x14ac:dyDescent="0.2">
      <c r="A73" s="4" t="s">
        <v>231</v>
      </c>
      <c r="B73" s="31" t="s">
        <v>162</v>
      </c>
      <c r="C73" s="1" t="s">
        <v>232</v>
      </c>
      <c r="D73" s="31" t="s">
        <v>61</v>
      </c>
      <c r="E73" s="31" t="s">
        <v>126</v>
      </c>
      <c r="F73" s="4">
        <v>42</v>
      </c>
      <c r="G73" s="4"/>
      <c r="H73" s="4"/>
    </row>
    <row r="74" spans="1:8" x14ac:dyDescent="0.2">
      <c r="A74" s="4" t="s">
        <v>233</v>
      </c>
      <c r="B74" s="31" t="s">
        <v>205</v>
      </c>
      <c r="C74" s="1" t="s">
        <v>234</v>
      </c>
      <c r="D74" s="31" t="s">
        <v>61</v>
      </c>
      <c r="E74" s="31" t="s">
        <v>126</v>
      </c>
      <c r="F74" s="4">
        <v>42</v>
      </c>
      <c r="G74" s="4"/>
      <c r="H74" s="4"/>
    </row>
    <row r="75" spans="1:8" x14ac:dyDescent="0.2">
      <c r="A75" s="4" t="s">
        <v>235</v>
      </c>
      <c r="B75" s="31" t="s">
        <v>205</v>
      </c>
      <c r="C75" s="1" t="s">
        <v>236</v>
      </c>
      <c r="D75" s="31" t="s">
        <v>61</v>
      </c>
      <c r="E75" s="31" t="s">
        <v>129</v>
      </c>
      <c r="F75" s="4">
        <v>52</v>
      </c>
      <c r="G75" s="4"/>
      <c r="H75" s="4"/>
    </row>
    <row r="76" spans="1:8" x14ac:dyDescent="0.2">
      <c r="A76" s="4" t="s">
        <v>237</v>
      </c>
      <c r="B76" s="31" t="s">
        <v>205</v>
      </c>
      <c r="C76" s="1" t="s">
        <v>238</v>
      </c>
      <c r="D76" s="31" t="s">
        <v>61</v>
      </c>
      <c r="E76" s="31" t="s">
        <v>129</v>
      </c>
      <c r="F76" s="4">
        <v>52</v>
      </c>
      <c r="G76" s="4"/>
      <c r="H76" s="4"/>
    </row>
    <row r="77" spans="1:8" x14ac:dyDescent="0.2">
      <c r="A77" s="4" t="s">
        <v>239</v>
      </c>
      <c r="B77" s="31" t="s">
        <v>205</v>
      </c>
      <c r="C77" s="1" t="s">
        <v>240</v>
      </c>
      <c r="D77" s="31" t="s">
        <v>61</v>
      </c>
      <c r="E77" s="31" t="s">
        <v>132</v>
      </c>
      <c r="F77" s="4">
        <v>52</v>
      </c>
      <c r="G77" s="4"/>
      <c r="H77" s="4"/>
    </row>
    <row r="78" spans="1:8" x14ac:dyDescent="0.2">
      <c r="A78" s="4" t="s">
        <v>241</v>
      </c>
      <c r="B78" s="31" t="s">
        <v>205</v>
      </c>
      <c r="C78" s="1" t="s">
        <v>242</v>
      </c>
      <c r="D78" s="31" t="s">
        <v>61</v>
      </c>
      <c r="E78" s="31" t="s">
        <v>132</v>
      </c>
      <c r="F78" s="4">
        <v>52</v>
      </c>
      <c r="G78" s="4"/>
      <c r="H78" s="4"/>
    </row>
    <row r="79" spans="1:8" x14ac:dyDescent="0.2">
      <c r="A79" s="4" t="s">
        <v>243</v>
      </c>
      <c r="B79" s="31" t="s">
        <v>244</v>
      </c>
      <c r="C79" s="3" t="s">
        <v>245</v>
      </c>
      <c r="D79" s="31" t="s">
        <v>61</v>
      </c>
      <c r="E79" s="31" t="s">
        <v>246</v>
      </c>
      <c r="F79" s="4">
        <v>20</v>
      </c>
      <c r="G79" s="4"/>
      <c r="H79" s="4"/>
    </row>
    <row r="80" spans="1:8" x14ac:dyDescent="0.2">
      <c r="A80" s="4" t="s">
        <v>247</v>
      </c>
      <c r="B80" s="31" t="s">
        <v>244</v>
      </c>
      <c r="C80" s="3" t="s">
        <v>248</v>
      </c>
      <c r="D80" s="31" t="s">
        <v>61</v>
      </c>
      <c r="E80" s="31" t="s">
        <v>135</v>
      </c>
      <c r="F80" s="4">
        <v>42</v>
      </c>
      <c r="G80" s="4"/>
      <c r="H80" s="4"/>
    </row>
    <row r="81" spans="1:8" x14ac:dyDescent="0.2">
      <c r="A81" s="4" t="s">
        <v>249</v>
      </c>
      <c r="B81" s="31" t="s">
        <v>162</v>
      </c>
      <c r="C81" s="1" t="s">
        <v>250</v>
      </c>
      <c r="D81" s="31" t="s">
        <v>135</v>
      </c>
      <c r="E81" s="31" t="s">
        <v>251</v>
      </c>
      <c r="F81" s="4">
        <v>27</v>
      </c>
      <c r="G81" s="4"/>
      <c r="H81" s="4"/>
    </row>
    <row r="82" spans="1:8" x14ac:dyDescent="0.2">
      <c r="A82" s="4" t="s">
        <v>252</v>
      </c>
      <c r="B82" s="31" t="s">
        <v>162</v>
      </c>
      <c r="C82" s="1" t="s">
        <v>253</v>
      </c>
      <c r="D82" s="31" t="s">
        <v>135</v>
      </c>
      <c r="E82" s="31" t="s">
        <v>254</v>
      </c>
      <c r="F82" s="4">
        <v>27</v>
      </c>
      <c r="G82" s="4"/>
      <c r="H82" s="4"/>
    </row>
    <row r="83" spans="1:8" x14ac:dyDescent="0.2">
      <c r="A83" s="4" t="s">
        <v>255</v>
      </c>
      <c r="B83" s="31" t="s">
        <v>162</v>
      </c>
      <c r="C83" s="1" t="s">
        <v>256</v>
      </c>
      <c r="D83" s="31" t="s">
        <v>254</v>
      </c>
      <c r="E83" s="31" t="s">
        <v>257</v>
      </c>
      <c r="F83" s="4">
        <v>27</v>
      </c>
      <c r="G83" s="4"/>
      <c r="H83" s="4"/>
    </row>
    <row r="84" spans="1:8" x14ac:dyDescent="0.2">
      <c r="A84" s="4" t="s">
        <v>249</v>
      </c>
      <c r="B84" s="31" t="s">
        <v>162</v>
      </c>
      <c r="C84" s="1" t="s">
        <v>258</v>
      </c>
      <c r="D84" s="31" t="s">
        <v>135</v>
      </c>
      <c r="E84" s="31" t="s">
        <v>259</v>
      </c>
      <c r="F84" s="4">
        <v>12</v>
      </c>
      <c r="G84" s="4"/>
      <c r="H84" s="4"/>
    </row>
    <row r="85" spans="1:8" x14ac:dyDescent="0.2">
      <c r="A85" s="4" t="s">
        <v>260</v>
      </c>
      <c r="B85" s="31" t="s">
        <v>162</v>
      </c>
      <c r="C85" s="3" t="s">
        <v>261</v>
      </c>
      <c r="D85" s="31" t="s">
        <v>61</v>
      </c>
      <c r="E85" s="31" t="s">
        <v>262</v>
      </c>
      <c r="F85" s="4">
        <v>16</v>
      </c>
      <c r="G85" s="4"/>
      <c r="H85" s="4"/>
    </row>
    <row r="86" spans="1:8" x14ac:dyDescent="0.2">
      <c r="A86" s="4" t="s">
        <v>263</v>
      </c>
      <c r="B86" s="31" t="s">
        <v>162</v>
      </c>
      <c r="C86" s="3" t="s">
        <v>264</v>
      </c>
      <c r="D86" s="31" t="s">
        <v>61</v>
      </c>
      <c r="E86" s="31" t="s">
        <v>265</v>
      </c>
      <c r="F86" s="4">
        <v>16</v>
      </c>
      <c r="G86" s="4"/>
      <c r="H86" s="4"/>
    </row>
    <row r="87" spans="1:8" x14ac:dyDescent="0.2">
      <c r="A87" s="4" t="s">
        <v>266</v>
      </c>
      <c r="B87" s="31" t="s">
        <v>205</v>
      </c>
      <c r="C87" s="1" t="s">
        <v>267</v>
      </c>
      <c r="D87" s="31" t="s">
        <v>61</v>
      </c>
      <c r="E87" s="31" t="s">
        <v>268</v>
      </c>
      <c r="F87" s="4">
        <v>36</v>
      </c>
      <c r="G87" s="4"/>
      <c r="H87" s="4"/>
    </row>
    <row r="88" spans="1:8" x14ac:dyDescent="0.2">
      <c r="A88" s="4" t="s">
        <v>269</v>
      </c>
      <c r="B88" s="31" t="s">
        <v>205</v>
      </c>
      <c r="C88" s="1" t="s">
        <v>270</v>
      </c>
      <c r="D88" s="31" t="s">
        <v>61</v>
      </c>
      <c r="E88" s="31" t="s">
        <v>271</v>
      </c>
      <c r="F88" s="4">
        <v>36</v>
      </c>
      <c r="G88" s="4"/>
      <c r="H88" s="4"/>
    </row>
    <row r="89" spans="1:8" x14ac:dyDescent="0.2">
      <c r="A89" s="4" t="s">
        <v>272</v>
      </c>
      <c r="B89" s="31" t="s">
        <v>205</v>
      </c>
      <c r="C89" s="1" t="s">
        <v>273</v>
      </c>
      <c r="D89" s="31" t="s">
        <v>61</v>
      </c>
      <c r="E89" s="31" t="s">
        <v>274</v>
      </c>
      <c r="F89" s="4">
        <v>42</v>
      </c>
      <c r="G89" s="4"/>
      <c r="H89" s="4"/>
    </row>
    <row r="90" spans="1:8" x14ac:dyDescent="0.2">
      <c r="A90" s="4" t="s">
        <v>275</v>
      </c>
      <c r="B90" s="31" t="s">
        <v>205</v>
      </c>
      <c r="C90" s="1" t="s">
        <v>276</v>
      </c>
      <c r="D90" s="31" t="s">
        <v>61</v>
      </c>
      <c r="E90" s="31" t="s">
        <v>277</v>
      </c>
      <c r="F90" s="4">
        <v>42</v>
      </c>
      <c r="G90" s="4"/>
      <c r="H90" s="4"/>
    </row>
    <row r="91" spans="1:8" x14ac:dyDescent="0.2">
      <c r="A91" s="4" t="s">
        <v>278</v>
      </c>
      <c r="B91" s="31" t="s">
        <v>205</v>
      </c>
      <c r="C91" s="1" t="s">
        <v>279</v>
      </c>
      <c r="D91" s="31" t="s">
        <v>61</v>
      </c>
      <c r="E91" s="31" t="s">
        <v>280</v>
      </c>
      <c r="F91" s="4">
        <v>52</v>
      </c>
      <c r="G91" s="4"/>
      <c r="H91" s="4"/>
    </row>
    <row r="92" spans="1:8" x14ac:dyDescent="0.2">
      <c r="A92" s="4" t="s">
        <v>281</v>
      </c>
      <c r="B92" s="31" t="s">
        <v>205</v>
      </c>
      <c r="C92" s="1" t="s">
        <v>282</v>
      </c>
      <c r="D92" s="31" t="s">
        <v>61</v>
      </c>
      <c r="E92" s="31" t="s">
        <v>283</v>
      </c>
      <c r="F92" s="4">
        <v>52</v>
      </c>
      <c r="G92" s="4"/>
      <c r="H92" s="4"/>
    </row>
    <row r="93" spans="1:8" x14ac:dyDescent="0.2">
      <c r="A93" s="4" t="s">
        <v>284</v>
      </c>
      <c r="B93" s="31" t="s">
        <v>205</v>
      </c>
      <c r="C93" s="1" t="s">
        <v>285</v>
      </c>
      <c r="D93" s="31" t="s">
        <v>61</v>
      </c>
      <c r="E93" s="31" t="s">
        <v>286</v>
      </c>
      <c r="F93" s="4">
        <v>64</v>
      </c>
      <c r="G93" s="4"/>
      <c r="H93" s="4"/>
    </row>
    <row r="94" spans="1:8" x14ac:dyDescent="0.2">
      <c r="A94" s="4" t="s">
        <v>287</v>
      </c>
      <c r="B94" s="31" t="s">
        <v>205</v>
      </c>
      <c r="C94" s="1" t="s">
        <v>288</v>
      </c>
      <c r="D94" s="31" t="s">
        <v>61</v>
      </c>
      <c r="E94" s="31" t="s">
        <v>289</v>
      </c>
      <c r="F94" s="4">
        <v>64</v>
      </c>
      <c r="G94" s="4"/>
      <c r="H94" s="4"/>
    </row>
    <row r="95" spans="1:8" x14ac:dyDescent="0.2">
      <c r="A95" s="4" t="s">
        <v>290</v>
      </c>
      <c r="B95" s="31" t="s">
        <v>162</v>
      </c>
      <c r="C95" s="3" t="s">
        <v>291</v>
      </c>
      <c r="D95" s="31" t="s">
        <v>61</v>
      </c>
      <c r="E95" s="31" t="s">
        <v>292</v>
      </c>
      <c r="F95" s="4">
        <v>25</v>
      </c>
      <c r="G95" s="4"/>
      <c r="H95" s="4"/>
    </row>
    <row r="96" spans="1:8" x14ac:dyDescent="0.2">
      <c r="A96" s="4" t="s">
        <v>293</v>
      </c>
      <c r="B96" s="31" t="s">
        <v>162</v>
      </c>
      <c r="C96" s="3" t="s">
        <v>294</v>
      </c>
      <c r="D96" s="31" t="s">
        <v>61</v>
      </c>
      <c r="E96" s="31" t="s">
        <v>295</v>
      </c>
      <c r="F96" s="4">
        <v>25</v>
      </c>
      <c r="G96" s="4"/>
      <c r="H96" s="4"/>
    </row>
    <row r="97" spans="1:8" x14ac:dyDescent="0.2">
      <c r="A97" s="4" t="s">
        <v>296</v>
      </c>
      <c r="B97" s="31" t="s">
        <v>162</v>
      </c>
      <c r="C97" s="3" t="s">
        <v>297</v>
      </c>
      <c r="D97" s="31" t="s">
        <v>61</v>
      </c>
      <c r="E97" s="31" t="s">
        <v>298</v>
      </c>
      <c r="F97" s="4">
        <v>25</v>
      </c>
      <c r="G97" s="4"/>
      <c r="H97" s="4"/>
    </row>
    <row r="98" spans="1:8" x14ac:dyDescent="0.2">
      <c r="A98" s="4" t="s">
        <v>299</v>
      </c>
      <c r="B98" s="31" t="s">
        <v>162</v>
      </c>
      <c r="C98" s="3" t="s">
        <v>300</v>
      </c>
      <c r="D98" s="31" t="s">
        <v>61</v>
      </c>
      <c r="E98" s="31" t="s">
        <v>301</v>
      </c>
      <c r="F98" s="4">
        <v>25</v>
      </c>
      <c r="G98" s="4"/>
      <c r="H98" s="4"/>
    </row>
    <row r="99" spans="1:8" x14ac:dyDescent="0.2">
      <c r="A99" s="4" t="s">
        <v>302</v>
      </c>
      <c r="B99" s="31" t="s">
        <v>303</v>
      </c>
      <c r="C99" s="3" t="s">
        <v>304</v>
      </c>
      <c r="D99" s="31" t="s">
        <v>61</v>
      </c>
      <c r="E99" s="31" t="s">
        <v>305</v>
      </c>
      <c r="F99" s="4">
        <v>52</v>
      </c>
      <c r="G99" s="4"/>
      <c r="H99" s="4"/>
    </row>
    <row r="100" spans="1:8" x14ac:dyDescent="0.2">
      <c r="A100" s="4" t="s">
        <v>306</v>
      </c>
      <c r="B100" s="31" t="s">
        <v>303</v>
      </c>
      <c r="C100" s="1" t="s">
        <v>307</v>
      </c>
      <c r="D100" s="31" t="s">
        <v>61</v>
      </c>
      <c r="E100" s="31" t="s">
        <v>308</v>
      </c>
      <c r="F100" s="4">
        <v>33</v>
      </c>
      <c r="G100" s="4"/>
      <c r="H100" s="4"/>
    </row>
    <row r="101" spans="1:8" x14ac:dyDescent="0.2">
      <c r="A101" s="4" t="s">
        <v>309</v>
      </c>
      <c r="B101" s="31" t="s">
        <v>303</v>
      </c>
      <c r="C101" s="1" t="s">
        <v>310</v>
      </c>
      <c r="D101" s="31" t="s">
        <v>61</v>
      </c>
      <c r="E101" s="51" t="s">
        <v>311</v>
      </c>
      <c r="F101" s="4">
        <v>52</v>
      </c>
      <c r="G101" s="4"/>
      <c r="H101" s="4"/>
    </row>
    <row r="102" spans="1:8" x14ac:dyDescent="0.2">
      <c r="A102" s="4" t="s">
        <v>312</v>
      </c>
      <c r="B102" s="31" t="s">
        <v>303</v>
      </c>
      <c r="C102" s="1" t="s">
        <v>313</v>
      </c>
      <c r="D102" s="31" t="s">
        <v>61</v>
      </c>
      <c r="E102" s="51" t="s">
        <v>314</v>
      </c>
      <c r="F102" s="4">
        <v>52</v>
      </c>
      <c r="G102" s="4"/>
      <c r="H102" s="4"/>
    </row>
    <row r="103" spans="1:8" x14ac:dyDescent="0.2">
      <c r="A103" s="4" t="s">
        <v>315</v>
      </c>
      <c r="B103" s="31" t="s">
        <v>303</v>
      </c>
      <c r="C103" s="1" t="s">
        <v>316</v>
      </c>
      <c r="D103" s="31" t="s">
        <v>61</v>
      </c>
      <c r="E103" s="51" t="s">
        <v>317</v>
      </c>
      <c r="F103" s="4">
        <v>72</v>
      </c>
      <c r="G103" s="4"/>
      <c r="H103" s="4"/>
    </row>
    <row r="104" spans="1:8" x14ac:dyDescent="0.2">
      <c r="A104" s="4" t="s">
        <v>318</v>
      </c>
      <c r="B104" s="31" t="s">
        <v>303</v>
      </c>
      <c r="C104" s="3" t="s">
        <v>319</v>
      </c>
      <c r="D104" s="31" t="s">
        <v>61</v>
      </c>
      <c r="E104" s="31" t="s">
        <v>320</v>
      </c>
      <c r="F104" s="4">
        <v>18</v>
      </c>
      <c r="G104" s="4"/>
      <c r="H104" s="4"/>
    </row>
    <row r="105" spans="1:8" x14ac:dyDescent="0.2">
      <c r="A105" s="4" t="s">
        <v>321</v>
      </c>
      <c r="B105" s="31" t="s">
        <v>162</v>
      </c>
      <c r="C105" s="3" t="s">
        <v>322</v>
      </c>
      <c r="D105" s="31" t="s">
        <v>323</v>
      </c>
      <c r="E105" s="31" t="s">
        <v>324</v>
      </c>
      <c r="F105" s="4">
        <v>4</v>
      </c>
      <c r="G105" s="4"/>
      <c r="H105" s="4"/>
    </row>
    <row r="106" spans="1:8" x14ac:dyDescent="0.2">
      <c r="A106" s="4" t="s">
        <v>325</v>
      </c>
      <c r="B106" s="31" t="s">
        <v>162</v>
      </c>
      <c r="C106" s="3" t="s">
        <v>322</v>
      </c>
      <c r="D106" s="31" t="s">
        <v>323</v>
      </c>
      <c r="E106" s="31" t="s">
        <v>326</v>
      </c>
      <c r="F106" s="4">
        <v>4</v>
      </c>
      <c r="G106" s="4"/>
      <c r="H106" s="4"/>
    </row>
    <row r="107" spans="1:8" x14ac:dyDescent="0.2">
      <c r="A107" s="4" t="s">
        <v>327</v>
      </c>
      <c r="B107" s="31" t="s">
        <v>162</v>
      </c>
      <c r="C107" s="3" t="s">
        <v>328</v>
      </c>
      <c r="D107" s="31" t="s">
        <v>323</v>
      </c>
      <c r="E107" s="31" t="s">
        <v>329</v>
      </c>
      <c r="F107" s="4">
        <v>6</v>
      </c>
      <c r="G107" s="4"/>
      <c r="H107" s="4"/>
    </row>
    <row r="108" spans="1:8" x14ac:dyDescent="0.2">
      <c r="A108" s="4" t="s">
        <v>330</v>
      </c>
      <c r="B108" s="31" t="s">
        <v>205</v>
      </c>
      <c r="C108" s="3" t="s">
        <v>331</v>
      </c>
      <c r="D108" s="31" t="s">
        <v>61</v>
      </c>
      <c r="E108" s="31" t="s">
        <v>332</v>
      </c>
      <c r="F108" s="4">
        <v>15</v>
      </c>
      <c r="G108" s="4"/>
      <c r="H108" s="4"/>
    </row>
    <row r="109" spans="1:8" x14ac:dyDescent="0.2">
      <c r="A109" s="4" t="s">
        <v>333</v>
      </c>
      <c r="B109" s="31" t="s">
        <v>205</v>
      </c>
      <c r="C109" s="3" t="s">
        <v>334</v>
      </c>
      <c r="D109" s="31" t="s">
        <v>61</v>
      </c>
      <c r="E109" s="31" t="s">
        <v>335</v>
      </c>
      <c r="F109" s="4">
        <v>16</v>
      </c>
      <c r="G109" s="4"/>
      <c r="H109" s="4"/>
    </row>
    <row r="110" spans="1:8" x14ac:dyDescent="0.2">
      <c r="A110" s="4" t="s">
        <v>336</v>
      </c>
      <c r="B110" s="31" t="s">
        <v>303</v>
      </c>
      <c r="C110" s="3" t="s">
        <v>337</v>
      </c>
      <c r="D110" s="31" t="s">
        <v>61</v>
      </c>
      <c r="E110" s="31" t="s">
        <v>186</v>
      </c>
      <c r="F110" s="4">
        <v>58</v>
      </c>
      <c r="G110" s="4"/>
      <c r="H110" s="4"/>
    </row>
    <row r="111" spans="1:8" x14ac:dyDescent="0.2">
      <c r="A111" s="4" t="s">
        <v>338</v>
      </c>
      <c r="B111" s="31" t="s">
        <v>303</v>
      </c>
      <c r="C111" s="3" t="s">
        <v>339</v>
      </c>
      <c r="D111" s="31" t="s">
        <v>61</v>
      </c>
      <c r="E111" s="31" t="s">
        <v>189</v>
      </c>
      <c r="F111" s="4">
        <v>58</v>
      </c>
      <c r="G111" s="4"/>
      <c r="H111" s="4"/>
    </row>
    <row r="112" spans="1:8" x14ac:dyDescent="0.2">
      <c r="A112" s="4" t="s">
        <v>340</v>
      </c>
      <c r="B112" s="31" t="s">
        <v>205</v>
      </c>
      <c r="C112" s="3" t="s">
        <v>341</v>
      </c>
      <c r="D112" s="31" t="s">
        <v>61</v>
      </c>
      <c r="E112" s="31" t="s">
        <v>342</v>
      </c>
      <c r="F112" s="4">
        <v>36</v>
      </c>
      <c r="G112" s="4"/>
      <c r="H112" s="4"/>
    </row>
    <row r="113" spans="1:8" x14ac:dyDescent="0.2">
      <c r="A113" s="4" t="s">
        <v>343</v>
      </c>
      <c r="B113" s="31" t="s">
        <v>205</v>
      </c>
      <c r="C113" s="3" t="s">
        <v>344</v>
      </c>
      <c r="D113" s="31" t="s">
        <v>61</v>
      </c>
      <c r="E113" s="31" t="s">
        <v>345</v>
      </c>
      <c r="F113" s="4">
        <v>36</v>
      </c>
      <c r="G113" s="4"/>
      <c r="H113" s="4"/>
    </row>
    <row r="114" spans="1:8" x14ac:dyDescent="0.2">
      <c r="A114" s="4" t="s">
        <v>346</v>
      </c>
      <c r="B114" s="31" t="s">
        <v>205</v>
      </c>
      <c r="C114" s="3" t="s">
        <v>347</v>
      </c>
      <c r="D114" s="31" t="s">
        <v>61</v>
      </c>
      <c r="E114" s="31" t="s">
        <v>348</v>
      </c>
      <c r="F114" s="4">
        <v>36</v>
      </c>
      <c r="G114" s="4"/>
      <c r="H114" s="4"/>
    </row>
    <row r="115" spans="1:8" x14ac:dyDescent="0.2">
      <c r="A115" s="4" t="s">
        <v>349</v>
      </c>
      <c r="B115" s="31" t="s">
        <v>205</v>
      </c>
      <c r="C115" s="3" t="s">
        <v>350</v>
      </c>
      <c r="D115" s="31" t="s">
        <v>61</v>
      </c>
      <c r="E115" s="31" t="s">
        <v>351</v>
      </c>
      <c r="F115" s="4">
        <v>40</v>
      </c>
      <c r="G115" s="4"/>
      <c r="H115" s="4"/>
    </row>
    <row r="116" spans="1:8" x14ac:dyDescent="0.2">
      <c r="A116" s="4" t="s">
        <v>352</v>
      </c>
      <c r="B116" s="31" t="s">
        <v>205</v>
      </c>
      <c r="C116" s="3" t="s">
        <v>353</v>
      </c>
      <c r="D116" s="31" t="s">
        <v>61</v>
      </c>
      <c r="E116" s="31" t="s">
        <v>354</v>
      </c>
      <c r="F116" s="4">
        <v>46</v>
      </c>
      <c r="G116" s="4"/>
      <c r="H116" s="4"/>
    </row>
    <row r="117" spans="1:8" x14ac:dyDescent="0.2">
      <c r="A117" s="4" t="s">
        <v>355</v>
      </c>
      <c r="B117" s="31" t="s">
        <v>162</v>
      </c>
      <c r="C117" s="3" t="s">
        <v>356</v>
      </c>
      <c r="D117" s="31" t="s">
        <v>61</v>
      </c>
      <c r="E117" s="31" t="s">
        <v>135</v>
      </c>
      <c r="F117" s="4">
        <v>42</v>
      </c>
      <c r="G117" s="4"/>
      <c r="H117" s="4"/>
    </row>
    <row r="118" spans="1:8" x14ac:dyDescent="0.2">
      <c r="A118" s="4" t="s">
        <v>357</v>
      </c>
      <c r="B118" s="31" t="s">
        <v>205</v>
      </c>
      <c r="C118" s="3" t="s">
        <v>358</v>
      </c>
      <c r="D118" s="31" t="s">
        <v>61</v>
      </c>
      <c r="E118" s="31" t="s">
        <v>359</v>
      </c>
      <c r="F118" s="4">
        <v>42</v>
      </c>
      <c r="G118" s="4"/>
      <c r="H118" s="4"/>
    </row>
    <row r="119" spans="1:8" x14ac:dyDescent="0.2">
      <c r="A119" s="4" t="s">
        <v>360</v>
      </c>
      <c r="B119" s="31" t="s">
        <v>205</v>
      </c>
      <c r="C119" s="3" t="s">
        <v>361</v>
      </c>
      <c r="D119" s="31" t="s">
        <v>61</v>
      </c>
      <c r="E119" s="31" t="s">
        <v>362</v>
      </c>
      <c r="F119" s="4">
        <v>42</v>
      </c>
      <c r="G119" s="4"/>
      <c r="H119" s="4"/>
    </row>
    <row r="120" spans="1:8" x14ac:dyDescent="0.2">
      <c r="A120" s="4" t="s">
        <v>363</v>
      </c>
      <c r="B120" s="31" t="s">
        <v>205</v>
      </c>
      <c r="C120" s="3" t="s">
        <v>364</v>
      </c>
      <c r="D120" s="31" t="s">
        <v>61</v>
      </c>
      <c r="E120" s="31" t="s">
        <v>365</v>
      </c>
      <c r="F120" s="4">
        <v>42</v>
      </c>
      <c r="G120" s="4"/>
      <c r="H120" s="4"/>
    </row>
    <row r="121" spans="1:8" x14ac:dyDescent="0.2">
      <c r="A121" s="4" t="s">
        <v>366</v>
      </c>
      <c r="B121" s="31" t="s">
        <v>205</v>
      </c>
      <c r="C121" s="3" t="s">
        <v>367</v>
      </c>
      <c r="D121" s="31" t="s">
        <v>61</v>
      </c>
      <c r="E121" s="31" t="s">
        <v>368</v>
      </c>
      <c r="F121" s="4">
        <v>46</v>
      </c>
      <c r="G121" s="4"/>
      <c r="H121" s="4"/>
    </row>
    <row r="122" spans="1:8" x14ac:dyDescent="0.2">
      <c r="A122" s="4" t="s">
        <v>369</v>
      </c>
      <c r="B122" s="31" t="s">
        <v>205</v>
      </c>
      <c r="C122" s="3" t="s">
        <v>370</v>
      </c>
      <c r="D122" s="31" t="s">
        <v>61</v>
      </c>
      <c r="E122" s="31" t="s">
        <v>371</v>
      </c>
      <c r="F122" s="4">
        <v>52</v>
      </c>
      <c r="G122" s="4"/>
      <c r="H122" s="4"/>
    </row>
    <row r="123" spans="1:8" x14ac:dyDescent="0.2">
      <c r="A123" s="4" t="s">
        <v>372</v>
      </c>
      <c r="B123" s="31" t="s">
        <v>205</v>
      </c>
      <c r="C123" s="3" t="s">
        <v>373</v>
      </c>
      <c r="D123" s="31" t="s">
        <v>61</v>
      </c>
      <c r="E123" s="31" t="s">
        <v>374</v>
      </c>
      <c r="F123" s="4">
        <v>52</v>
      </c>
      <c r="G123" s="4"/>
      <c r="H123" s="4"/>
    </row>
    <row r="124" spans="1:8" x14ac:dyDescent="0.2">
      <c r="A124" s="4" t="s">
        <v>375</v>
      </c>
      <c r="B124" s="31" t="s">
        <v>205</v>
      </c>
      <c r="C124" s="3" t="s">
        <v>376</v>
      </c>
      <c r="D124" s="31" t="s">
        <v>61</v>
      </c>
      <c r="E124" s="31" t="s">
        <v>377</v>
      </c>
      <c r="F124" s="4">
        <v>52</v>
      </c>
      <c r="G124" s="4"/>
      <c r="H124" s="4"/>
    </row>
    <row r="125" spans="1:8" x14ac:dyDescent="0.2">
      <c r="A125" s="4" t="s">
        <v>378</v>
      </c>
      <c r="B125" s="31" t="s">
        <v>205</v>
      </c>
      <c r="C125" s="3" t="s">
        <v>379</v>
      </c>
      <c r="D125" s="31" t="s">
        <v>61</v>
      </c>
      <c r="E125" s="31" t="s">
        <v>380</v>
      </c>
      <c r="F125" s="4">
        <v>64</v>
      </c>
      <c r="G125" s="4"/>
      <c r="H125" s="4"/>
    </row>
    <row r="126" spans="1:8" x14ac:dyDescent="0.2">
      <c r="A126" s="4" t="s">
        <v>381</v>
      </c>
      <c r="B126" s="31" t="s">
        <v>205</v>
      </c>
      <c r="C126" s="3" t="s">
        <v>382</v>
      </c>
      <c r="D126" s="31" t="s">
        <v>61</v>
      </c>
      <c r="E126" s="31" t="s">
        <v>383</v>
      </c>
      <c r="F126" s="4">
        <v>64</v>
      </c>
      <c r="G126" s="4"/>
      <c r="H126" s="4"/>
    </row>
    <row r="127" spans="1:8" x14ac:dyDescent="0.2">
      <c r="A127" s="4" t="s">
        <v>384</v>
      </c>
      <c r="B127" s="31" t="s">
        <v>205</v>
      </c>
      <c r="C127" s="3" t="s">
        <v>385</v>
      </c>
      <c r="D127" s="31" t="s">
        <v>61</v>
      </c>
      <c r="E127" s="31" t="s">
        <v>386</v>
      </c>
      <c r="F127" s="4">
        <v>64</v>
      </c>
      <c r="G127" s="4"/>
      <c r="H127" s="4"/>
    </row>
    <row r="128" spans="1:8" x14ac:dyDescent="0.2">
      <c r="A128" s="4" t="s">
        <v>387</v>
      </c>
      <c r="B128" s="31" t="s">
        <v>162</v>
      </c>
      <c r="C128" s="3" t="s">
        <v>388</v>
      </c>
      <c r="D128" s="31" t="s">
        <v>61</v>
      </c>
      <c r="E128" s="31" t="s">
        <v>389</v>
      </c>
      <c r="F128" s="4">
        <v>16</v>
      </c>
      <c r="G128" s="4"/>
      <c r="H128" s="4"/>
    </row>
    <row r="129" spans="1:12" x14ac:dyDescent="0.2">
      <c r="A129" s="4" t="s">
        <v>390</v>
      </c>
      <c r="B129" s="31" t="s">
        <v>162</v>
      </c>
      <c r="C129" s="3" t="s">
        <v>391</v>
      </c>
      <c r="D129" s="31" t="s">
        <v>61</v>
      </c>
      <c r="E129" s="31" t="s">
        <v>392</v>
      </c>
      <c r="F129" s="4">
        <v>14</v>
      </c>
      <c r="G129" s="4"/>
      <c r="H129" s="4"/>
    </row>
    <row r="130" spans="1:12" x14ac:dyDescent="0.2">
      <c r="A130" s="4" t="s">
        <v>393</v>
      </c>
      <c r="B130" s="31" t="s">
        <v>162</v>
      </c>
      <c r="C130" s="1" t="s">
        <v>394</v>
      </c>
      <c r="D130" s="31" t="s">
        <v>61</v>
      </c>
      <c r="E130" s="31" t="s">
        <v>395</v>
      </c>
      <c r="F130" s="4">
        <v>20</v>
      </c>
      <c r="G130" s="4"/>
      <c r="H130" s="4"/>
      <c r="J130" s="31"/>
      <c r="K130" s="31"/>
      <c r="L130" s="4"/>
    </row>
    <row r="131" spans="1:12" x14ac:dyDescent="0.2">
      <c r="A131" s="4" t="s">
        <v>396</v>
      </c>
      <c r="B131" s="31" t="s">
        <v>162</v>
      </c>
      <c r="C131" s="1" t="s">
        <v>397</v>
      </c>
      <c r="D131" s="31" t="s">
        <v>61</v>
      </c>
      <c r="E131" s="31" t="s">
        <v>398</v>
      </c>
      <c r="F131" s="4">
        <v>20</v>
      </c>
      <c r="G131" s="4"/>
      <c r="H131" s="4"/>
      <c r="J131" s="31"/>
      <c r="K131" s="31"/>
      <c r="L131" s="4"/>
    </row>
    <row r="132" spans="1:12" x14ac:dyDescent="0.2">
      <c r="A132" s="4" t="s">
        <v>399</v>
      </c>
      <c r="B132" s="31" t="s">
        <v>162</v>
      </c>
      <c r="C132" s="1" t="s">
        <v>400</v>
      </c>
      <c r="D132" s="31" t="s">
        <v>61</v>
      </c>
      <c r="E132" s="31" t="s">
        <v>401</v>
      </c>
      <c r="F132" s="4">
        <v>20</v>
      </c>
      <c r="G132" s="4"/>
      <c r="H132" s="4"/>
      <c r="J132" s="31"/>
      <c r="K132" s="31"/>
      <c r="L132" s="4"/>
    </row>
    <row r="133" spans="1:12" x14ac:dyDescent="0.2">
      <c r="A133" s="4" t="s">
        <v>402</v>
      </c>
      <c r="B133" s="31" t="s">
        <v>162</v>
      </c>
      <c r="C133" s="1" t="s">
        <v>403</v>
      </c>
      <c r="D133" s="31" t="s">
        <v>61</v>
      </c>
      <c r="E133" s="31" t="s">
        <v>404</v>
      </c>
      <c r="F133" s="4">
        <v>16</v>
      </c>
      <c r="G133" s="4"/>
      <c r="H133" s="4"/>
      <c r="J133" s="31"/>
      <c r="K133" s="31"/>
      <c r="L133" s="4"/>
    </row>
    <row r="134" spans="1:12" x14ac:dyDescent="0.2">
      <c r="A134" s="4" t="s">
        <v>405</v>
      </c>
      <c r="B134" s="31" t="s">
        <v>162</v>
      </c>
      <c r="C134" s="1" t="s">
        <v>406</v>
      </c>
      <c r="D134" s="31" t="s">
        <v>61</v>
      </c>
      <c r="E134" s="31" t="s">
        <v>407</v>
      </c>
      <c r="F134" s="4">
        <v>16</v>
      </c>
      <c r="G134" s="4"/>
      <c r="H134" s="4"/>
      <c r="J134" s="31"/>
      <c r="K134" s="31"/>
      <c r="L134" s="4"/>
    </row>
    <row r="135" spans="1:12" x14ac:dyDescent="0.2">
      <c r="A135" s="4" t="s">
        <v>408</v>
      </c>
      <c r="B135" s="31" t="s">
        <v>162</v>
      </c>
      <c r="C135" s="1" t="s">
        <v>409</v>
      </c>
      <c r="D135" s="31" t="s">
        <v>61</v>
      </c>
      <c r="E135" s="31" t="s">
        <v>410</v>
      </c>
      <c r="F135" s="4">
        <v>16</v>
      </c>
      <c r="G135" s="4"/>
      <c r="H135" s="4"/>
      <c r="I135" s="3"/>
      <c r="J135" s="31"/>
      <c r="K135" s="31"/>
      <c r="L135" s="4"/>
    </row>
    <row r="136" spans="1:12" x14ac:dyDescent="0.2">
      <c r="A136" s="4" t="s">
        <v>411</v>
      </c>
      <c r="B136" s="31" t="s">
        <v>162</v>
      </c>
      <c r="C136" s="1" t="s">
        <v>412</v>
      </c>
      <c r="D136" s="31" t="s">
        <v>61</v>
      </c>
      <c r="E136" s="31" t="s">
        <v>413</v>
      </c>
      <c r="F136" s="4">
        <v>16</v>
      </c>
      <c r="G136" s="4"/>
      <c r="H136" s="4"/>
      <c r="I136" s="3"/>
      <c r="J136" s="31"/>
      <c r="K136" s="31"/>
      <c r="L136" s="4"/>
    </row>
    <row r="137" spans="1:12" x14ac:dyDescent="0.2">
      <c r="A137" s="4" t="s">
        <v>414</v>
      </c>
      <c r="B137" s="31" t="s">
        <v>162</v>
      </c>
      <c r="C137" s="1" t="s">
        <v>415</v>
      </c>
      <c r="D137" s="31" t="s">
        <v>61</v>
      </c>
      <c r="E137" s="31" t="s">
        <v>416</v>
      </c>
      <c r="F137" s="4">
        <v>36</v>
      </c>
      <c r="G137" s="4"/>
      <c r="H137" s="4"/>
      <c r="I137" s="3"/>
      <c r="J137" s="31"/>
      <c r="K137" s="31"/>
      <c r="L137" s="4"/>
    </row>
    <row r="138" spans="1:12" x14ac:dyDescent="0.2">
      <c r="A138" s="4" t="s">
        <v>417</v>
      </c>
      <c r="B138" s="31" t="s">
        <v>162</v>
      </c>
      <c r="C138" s="1" t="s">
        <v>418</v>
      </c>
      <c r="D138" s="31" t="s">
        <v>61</v>
      </c>
      <c r="E138" s="31" t="s">
        <v>419</v>
      </c>
      <c r="F138" s="4">
        <v>36</v>
      </c>
      <c r="G138" s="4"/>
      <c r="H138" s="4"/>
      <c r="J138" s="31"/>
      <c r="K138" s="31"/>
      <c r="L138" s="4"/>
    </row>
    <row r="139" spans="1:12" x14ac:dyDescent="0.2">
      <c r="A139" s="4" t="s">
        <v>420</v>
      </c>
      <c r="B139" s="31" t="s">
        <v>162</v>
      </c>
      <c r="C139" s="1" t="s">
        <v>421</v>
      </c>
      <c r="D139" s="31" t="s">
        <v>61</v>
      </c>
      <c r="E139" s="31" t="s">
        <v>422</v>
      </c>
      <c r="F139" s="4">
        <v>42</v>
      </c>
      <c r="G139" s="4"/>
      <c r="H139" s="4"/>
      <c r="J139" s="31"/>
      <c r="K139" s="31"/>
      <c r="L139" s="4"/>
    </row>
    <row r="140" spans="1:12" x14ac:dyDescent="0.2">
      <c r="A140" s="4" t="s">
        <v>423</v>
      </c>
      <c r="B140" s="31" t="s">
        <v>162</v>
      </c>
      <c r="C140" s="1" t="s">
        <v>424</v>
      </c>
      <c r="D140" s="31" t="s">
        <v>61</v>
      </c>
      <c r="E140" s="31" t="s">
        <v>425</v>
      </c>
      <c r="F140" s="4">
        <v>42</v>
      </c>
      <c r="G140" s="4"/>
      <c r="H140" s="4"/>
      <c r="J140" s="31"/>
      <c r="K140" s="31"/>
      <c r="L140" s="4"/>
    </row>
    <row r="141" spans="1:12" x14ac:dyDescent="0.2">
      <c r="A141" s="4" t="s">
        <v>426</v>
      </c>
      <c r="B141" s="31" t="s">
        <v>162</v>
      </c>
      <c r="C141" s="1" t="s">
        <v>427</v>
      </c>
      <c r="D141" s="31" t="s">
        <v>61</v>
      </c>
      <c r="E141" s="31" t="s">
        <v>428</v>
      </c>
      <c r="F141" s="4">
        <v>52</v>
      </c>
      <c r="G141" s="4"/>
      <c r="H141" s="4"/>
    </row>
    <row r="142" spans="1:12" x14ac:dyDescent="0.2">
      <c r="A142" s="4" t="s">
        <v>429</v>
      </c>
      <c r="B142" s="31" t="s">
        <v>162</v>
      </c>
      <c r="C142" s="1" t="s">
        <v>430</v>
      </c>
      <c r="D142" s="31" t="s">
        <v>61</v>
      </c>
      <c r="E142" s="31" t="s">
        <v>431</v>
      </c>
      <c r="F142" s="4">
        <v>52</v>
      </c>
      <c r="G142" s="4"/>
      <c r="H142" s="4"/>
    </row>
    <row r="143" spans="1:12" x14ac:dyDescent="0.2">
      <c r="A143" s="4" t="s">
        <v>432</v>
      </c>
      <c r="B143" s="31" t="s">
        <v>162</v>
      </c>
      <c r="C143" s="1" t="s">
        <v>433</v>
      </c>
      <c r="D143" s="31" t="s">
        <v>61</v>
      </c>
      <c r="E143" s="31" t="s">
        <v>434</v>
      </c>
      <c r="F143" s="4">
        <v>64</v>
      </c>
      <c r="G143" s="4"/>
      <c r="H143" s="4"/>
    </row>
    <row r="144" spans="1:12" x14ac:dyDescent="0.2">
      <c r="A144" s="4" t="s">
        <v>435</v>
      </c>
      <c r="B144" s="31" t="s">
        <v>162</v>
      </c>
      <c r="C144" s="1" t="s">
        <v>436</v>
      </c>
      <c r="D144" s="31" t="s">
        <v>61</v>
      </c>
      <c r="E144" s="31" t="s">
        <v>437</v>
      </c>
      <c r="F144" s="4">
        <v>64</v>
      </c>
      <c r="G144" s="4"/>
      <c r="H144" s="4"/>
    </row>
    <row r="145" spans="1:8" x14ac:dyDescent="0.2">
      <c r="A145" s="31" t="s">
        <v>438</v>
      </c>
      <c r="B145" s="31" t="s">
        <v>162</v>
      </c>
      <c r="C145" s="3" t="s">
        <v>439</v>
      </c>
      <c r="D145" s="31" t="s">
        <v>61</v>
      </c>
      <c r="E145" s="31" t="s">
        <v>440</v>
      </c>
      <c r="F145" s="4">
        <v>20</v>
      </c>
      <c r="G145" s="4"/>
      <c r="H145" s="4"/>
    </row>
    <row r="146" spans="1:8" x14ac:dyDescent="0.2">
      <c r="A146" s="31" t="s">
        <v>441</v>
      </c>
      <c r="B146" s="31" t="s">
        <v>205</v>
      </c>
      <c r="C146" s="3" t="s">
        <v>442</v>
      </c>
      <c r="D146" s="31" t="s">
        <v>61</v>
      </c>
      <c r="E146" s="31" t="s">
        <v>443</v>
      </c>
      <c r="F146" s="4">
        <v>42</v>
      </c>
      <c r="G146" s="4"/>
      <c r="H146" s="4"/>
    </row>
    <row r="147" spans="1:8" x14ac:dyDescent="0.2">
      <c r="A147" s="31" t="s">
        <v>444</v>
      </c>
      <c r="B147" s="31" t="s">
        <v>205</v>
      </c>
      <c r="C147" s="3" t="s">
        <v>445</v>
      </c>
      <c r="D147" s="31" t="s">
        <v>61</v>
      </c>
      <c r="E147" s="31" t="s">
        <v>446</v>
      </c>
      <c r="F147" s="4">
        <v>18</v>
      </c>
      <c r="G147" s="4"/>
      <c r="H147" s="4"/>
    </row>
    <row r="148" spans="1:8" x14ac:dyDescent="0.2">
      <c r="A148" s="31" t="s">
        <v>447</v>
      </c>
      <c r="B148" s="31" t="s">
        <v>205</v>
      </c>
      <c r="C148" s="3" t="s">
        <v>448</v>
      </c>
      <c r="D148" s="31" t="s">
        <v>61</v>
      </c>
      <c r="E148" s="31" t="s">
        <v>449</v>
      </c>
      <c r="F148" s="4">
        <v>30</v>
      </c>
      <c r="G148" s="4"/>
      <c r="H148" s="4"/>
    </row>
    <row r="149" spans="1:8" x14ac:dyDescent="0.2">
      <c r="A149" s="31" t="s">
        <v>450</v>
      </c>
      <c r="B149" s="31" t="s">
        <v>205</v>
      </c>
      <c r="C149" s="3" t="s">
        <v>451</v>
      </c>
      <c r="D149" s="31" t="s">
        <v>61</v>
      </c>
      <c r="E149" s="31" t="s">
        <v>452</v>
      </c>
      <c r="F149" s="4">
        <v>30</v>
      </c>
      <c r="G149" s="4"/>
      <c r="H149" s="4"/>
    </row>
    <row r="150" spans="1:8" x14ac:dyDescent="0.2">
      <c r="A150" s="31" t="s">
        <v>453</v>
      </c>
      <c r="B150" s="31" t="s">
        <v>205</v>
      </c>
      <c r="C150" s="3" t="s">
        <v>454</v>
      </c>
      <c r="D150" s="31" t="s">
        <v>61</v>
      </c>
      <c r="E150" s="31" t="s">
        <v>455</v>
      </c>
      <c r="F150" s="4">
        <v>18</v>
      </c>
      <c r="G150" s="4"/>
      <c r="H150" s="4"/>
    </row>
    <row r="151" spans="1:8" x14ac:dyDescent="0.2">
      <c r="A151" s="31" t="s">
        <v>456</v>
      </c>
      <c r="B151" s="31" t="s">
        <v>205</v>
      </c>
      <c r="C151" s="3" t="s">
        <v>457</v>
      </c>
      <c r="D151" s="31" t="s">
        <v>61</v>
      </c>
      <c r="E151" s="31" t="s">
        <v>458</v>
      </c>
      <c r="F151" s="4">
        <v>18</v>
      </c>
      <c r="G151" s="4"/>
      <c r="H151" s="4"/>
    </row>
    <row r="152" spans="1:8" x14ac:dyDescent="0.2">
      <c r="A152" s="31" t="s">
        <v>459</v>
      </c>
      <c r="B152" s="31" t="s">
        <v>205</v>
      </c>
      <c r="C152" s="3" t="s">
        <v>460</v>
      </c>
      <c r="D152" s="31" t="s">
        <v>61</v>
      </c>
      <c r="E152" s="31" t="s">
        <v>461</v>
      </c>
      <c r="F152" s="4">
        <v>17</v>
      </c>
      <c r="G152" s="4"/>
      <c r="H152" s="4"/>
    </row>
    <row r="153" spans="1:8" x14ac:dyDescent="0.2">
      <c r="A153" s="31" t="s">
        <v>462</v>
      </c>
      <c r="B153" s="31" t="s">
        <v>205</v>
      </c>
      <c r="C153" s="3" t="s">
        <v>463</v>
      </c>
      <c r="D153" s="31" t="s">
        <v>61</v>
      </c>
      <c r="E153" s="31" t="s">
        <v>464</v>
      </c>
      <c r="F153" s="4">
        <v>17</v>
      </c>
      <c r="G153" s="4"/>
      <c r="H153" s="4"/>
    </row>
    <row r="154" spans="1:8" x14ac:dyDescent="0.2">
      <c r="A154" s="31" t="s">
        <v>465</v>
      </c>
      <c r="B154" s="31" t="s">
        <v>205</v>
      </c>
      <c r="C154" s="3" t="s">
        <v>466</v>
      </c>
      <c r="D154" s="31" t="s">
        <v>61</v>
      </c>
      <c r="E154" s="31" t="s">
        <v>467</v>
      </c>
      <c r="F154" s="4">
        <v>17</v>
      </c>
      <c r="G154" s="4"/>
      <c r="H154" s="4"/>
    </row>
    <row r="155" spans="1:8" x14ac:dyDescent="0.2">
      <c r="A155" s="31" t="s">
        <v>468</v>
      </c>
      <c r="B155" s="31" t="s">
        <v>205</v>
      </c>
      <c r="C155" s="3" t="s">
        <v>469</v>
      </c>
      <c r="D155" s="31" t="s">
        <v>61</v>
      </c>
      <c r="E155" s="31" t="s">
        <v>470</v>
      </c>
      <c r="F155" s="4">
        <v>17</v>
      </c>
      <c r="G155" s="4"/>
      <c r="H155" s="4"/>
    </row>
    <row r="156" spans="1:8" x14ac:dyDescent="0.2">
      <c r="A156" s="31" t="s">
        <v>471</v>
      </c>
      <c r="B156" s="31" t="s">
        <v>205</v>
      </c>
      <c r="C156" s="1" t="s">
        <v>472</v>
      </c>
      <c r="D156" s="31" t="s">
        <v>61</v>
      </c>
      <c r="E156" s="31" t="s">
        <v>473</v>
      </c>
      <c r="F156" s="4">
        <v>20</v>
      </c>
      <c r="G156" s="4"/>
      <c r="H156" s="4"/>
    </row>
    <row r="157" spans="1:8" x14ac:dyDescent="0.2">
      <c r="A157" s="31" t="s">
        <v>474</v>
      </c>
      <c r="B157" s="31" t="s">
        <v>205</v>
      </c>
      <c r="C157" s="1" t="s">
        <v>475</v>
      </c>
      <c r="D157" s="31" t="s">
        <v>61</v>
      </c>
      <c r="E157" s="31" t="s">
        <v>476</v>
      </c>
      <c r="F157" s="4">
        <v>20</v>
      </c>
      <c r="G157" s="4"/>
      <c r="H157" s="4"/>
    </row>
    <row r="158" spans="1:8" x14ac:dyDescent="0.2">
      <c r="A158" s="31" t="s">
        <v>477</v>
      </c>
      <c r="B158" s="31" t="s">
        <v>205</v>
      </c>
      <c r="C158" s="1" t="s">
        <v>478</v>
      </c>
      <c r="D158" s="31" t="s">
        <v>61</v>
      </c>
      <c r="E158" s="31" t="s">
        <v>479</v>
      </c>
      <c r="F158" s="4">
        <v>20</v>
      </c>
      <c r="G158" s="4"/>
      <c r="H158" s="4"/>
    </row>
    <row r="159" spans="1:8" x14ac:dyDescent="0.2">
      <c r="A159" s="31" t="s">
        <v>480</v>
      </c>
      <c r="B159" s="31" t="s">
        <v>205</v>
      </c>
      <c r="C159" s="1" t="s">
        <v>481</v>
      </c>
      <c r="D159" s="31" t="s">
        <v>61</v>
      </c>
      <c r="E159" s="31" t="s">
        <v>482</v>
      </c>
      <c r="F159" s="4">
        <v>16</v>
      </c>
      <c r="G159" s="4"/>
      <c r="H159" s="4"/>
    </row>
    <row r="160" spans="1:8" x14ac:dyDescent="0.2">
      <c r="A160" s="31" t="s">
        <v>483</v>
      </c>
      <c r="B160" s="31" t="s">
        <v>205</v>
      </c>
      <c r="C160" s="3" t="s">
        <v>484</v>
      </c>
      <c r="D160" s="31" t="s">
        <v>61</v>
      </c>
      <c r="E160" s="31" t="s">
        <v>485</v>
      </c>
      <c r="F160" s="4">
        <v>16</v>
      </c>
      <c r="G160" s="4"/>
      <c r="H160" s="4"/>
    </row>
    <row r="161" spans="1:8" x14ac:dyDescent="0.2">
      <c r="A161" s="31" t="s">
        <v>486</v>
      </c>
      <c r="B161" s="31" t="s">
        <v>205</v>
      </c>
      <c r="C161" s="3" t="s">
        <v>487</v>
      </c>
      <c r="D161" s="31" t="s">
        <v>61</v>
      </c>
      <c r="E161" s="31" t="s">
        <v>488</v>
      </c>
      <c r="F161" s="4">
        <v>16</v>
      </c>
      <c r="G161" s="4"/>
      <c r="H161" s="4"/>
    </row>
    <row r="162" spans="1:8" x14ac:dyDescent="0.2">
      <c r="A162" s="31" t="s">
        <v>489</v>
      </c>
      <c r="B162" s="31" t="s">
        <v>205</v>
      </c>
      <c r="C162" s="3" t="s">
        <v>490</v>
      </c>
      <c r="D162" s="31" t="s">
        <v>61</v>
      </c>
      <c r="E162" s="31" t="s">
        <v>491</v>
      </c>
      <c r="F162" s="4">
        <v>16</v>
      </c>
      <c r="G162" s="4"/>
      <c r="H162" s="4"/>
    </row>
    <row r="163" spans="1:8" x14ac:dyDescent="0.2">
      <c r="A163" s="31" t="s">
        <v>492</v>
      </c>
      <c r="B163" s="31" t="s">
        <v>205</v>
      </c>
      <c r="C163" s="1" t="s">
        <v>493</v>
      </c>
      <c r="D163" s="31" t="s">
        <v>61</v>
      </c>
      <c r="E163" s="31" t="s">
        <v>494</v>
      </c>
      <c r="F163" s="4">
        <v>16</v>
      </c>
      <c r="G163" s="4"/>
      <c r="H163" s="4"/>
    </row>
    <row r="164" spans="1:8" x14ac:dyDescent="0.2">
      <c r="A164" s="31" t="s">
        <v>495</v>
      </c>
      <c r="B164" s="31" t="s">
        <v>205</v>
      </c>
      <c r="C164" s="1" t="s">
        <v>496</v>
      </c>
      <c r="D164" s="31" t="s">
        <v>61</v>
      </c>
      <c r="E164" s="31" t="s">
        <v>497</v>
      </c>
      <c r="F164" s="4">
        <v>16</v>
      </c>
      <c r="G164" s="4"/>
      <c r="H164" s="4"/>
    </row>
    <row r="165" spans="1:8" x14ac:dyDescent="0.2">
      <c r="A165" s="31" t="s">
        <v>498</v>
      </c>
      <c r="B165" s="31" t="s">
        <v>205</v>
      </c>
      <c r="C165" s="1" t="s">
        <v>499</v>
      </c>
      <c r="D165" s="31" t="s">
        <v>61</v>
      </c>
      <c r="E165" s="31" t="s">
        <v>500</v>
      </c>
      <c r="F165" s="4">
        <v>16</v>
      </c>
      <c r="G165" s="4"/>
      <c r="H165" s="4"/>
    </row>
    <row r="166" spans="1:8" x14ac:dyDescent="0.2">
      <c r="A166" s="31" t="s">
        <v>501</v>
      </c>
      <c r="B166" s="31" t="s">
        <v>205</v>
      </c>
      <c r="C166" s="3" t="s">
        <v>502</v>
      </c>
      <c r="D166" s="31" t="s">
        <v>61</v>
      </c>
      <c r="E166" s="31" t="s">
        <v>503</v>
      </c>
      <c r="F166" s="4">
        <v>32</v>
      </c>
      <c r="G166" s="4"/>
      <c r="H166" s="4"/>
    </row>
    <row r="167" spans="1:8" x14ac:dyDescent="0.2">
      <c r="A167" s="31" t="s">
        <v>504</v>
      </c>
      <c r="B167" s="31" t="s">
        <v>205</v>
      </c>
      <c r="C167" s="3" t="s">
        <v>505</v>
      </c>
      <c r="D167" s="31" t="s">
        <v>61</v>
      </c>
      <c r="E167" s="31" t="s">
        <v>506</v>
      </c>
      <c r="F167" s="4">
        <v>36</v>
      </c>
      <c r="G167" s="4"/>
      <c r="H167" s="4"/>
    </row>
    <row r="168" spans="1:8" x14ac:dyDescent="0.2">
      <c r="A168" s="31" t="s">
        <v>507</v>
      </c>
      <c r="B168" s="31" t="s">
        <v>205</v>
      </c>
      <c r="C168" s="3" t="s">
        <v>508</v>
      </c>
      <c r="D168" s="31" t="s">
        <v>61</v>
      </c>
      <c r="E168" s="31" t="s">
        <v>509</v>
      </c>
      <c r="F168" s="4">
        <v>38</v>
      </c>
      <c r="G168" s="4"/>
      <c r="H168" s="4"/>
    </row>
    <row r="169" spans="1:8" x14ac:dyDescent="0.2">
      <c r="A169" s="31" t="s">
        <v>510</v>
      </c>
      <c r="B169" s="31" t="s">
        <v>205</v>
      </c>
      <c r="C169" s="3" t="s">
        <v>511</v>
      </c>
      <c r="D169" s="31" t="s">
        <v>61</v>
      </c>
      <c r="E169" s="31" t="s">
        <v>512</v>
      </c>
      <c r="F169" s="4">
        <v>48</v>
      </c>
      <c r="G169" s="4"/>
      <c r="H169" s="4"/>
    </row>
    <row r="170" spans="1:8" x14ac:dyDescent="0.2">
      <c r="A170" s="31" t="s">
        <v>513</v>
      </c>
      <c r="B170" s="31" t="s">
        <v>205</v>
      </c>
      <c r="C170" s="3" t="s">
        <v>514</v>
      </c>
      <c r="D170" s="31" t="s">
        <v>61</v>
      </c>
      <c r="E170" s="31" t="s">
        <v>515</v>
      </c>
      <c r="F170" s="4">
        <v>38</v>
      </c>
      <c r="G170" s="4"/>
      <c r="H170" s="4"/>
    </row>
    <row r="171" spans="1:8" x14ac:dyDescent="0.2">
      <c r="A171" s="31" t="s">
        <v>516</v>
      </c>
      <c r="B171" s="31" t="s">
        <v>205</v>
      </c>
      <c r="C171" s="3" t="s">
        <v>517</v>
      </c>
      <c r="D171" s="31" t="s">
        <v>61</v>
      </c>
      <c r="E171" s="31" t="s">
        <v>518</v>
      </c>
      <c r="F171" s="4">
        <v>50</v>
      </c>
      <c r="G171" s="4"/>
      <c r="H171" s="4"/>
    </row>
    <row r="172" spans="1:8" x14ac:dyDescent="0.2">
      <c r="A172" s="31" t="s">
        <v>519</v>
      </c>
      <c r="B172" s="31" t="s">
        <v>205</v>
      </c>
      <c r="C172" s="3" t="s">
        <v>520</v>
      </c>
      <c r="D172" s="31" t="s">
        <v>61</v>
      </c>
      <c r="E172" s="31" t="s">
        <v>521</v>
      </c>
      <c r="F172" s="4">
        <v>50</v>
      </c>
      <c r="G172" s="4"/>
      <c r="H172" s="4"/>
    </row>
    <row r="173" spans="1:8" x14ac:dyDescent="0.2">
      <c r="A173" s="31" t="s">
        <v>522</v>
      </c>
      <c r="B173" s="31" t="s">
        <v>205</v>
      </c>
      <c r="C173" s="3" t="s">
        <v>523</v>
      </c>
      <c r="D173" s="31" t="s">
        <v>61</v>
      </c>
      <c r="E173" s="31" t="s">
        <v>524</v>
      </c>
      <c r="F173" s="4">
        <v>58</v>
      </c>
      <c r="G173" s="4"/>
      <c r="H173" s="4"/>
    </row>
    <row r="174" spans="1:8" x14ac:dyDescent="0.2">
      <c r="A174" s="31" t="s">
        <v>525</v>
      </c>
      <c r="B174" s="31" t="s">
        <v>205</v>
      </c>
      <c r="C174" s="3" t="s">
        <v>526</v>
      </c>
      <c r="D174" s="31" t="s">
        <v>61</v>
      </c>
      <c r="E174" s="31" t="s">
        <v>527</v>
      </c>
      <c r="F174" s="4">
        <v>52</v>
      </c>
      <c r="G174" s="4"/>
      <c r="H174" s="4"/>
    </row>
    <row r="175" spans="1:8" x14ac:dyDescent="0.2">
      <c r="A175" s="31" t="s">
        <v>528</v>
      </c>
      <c r="B175" s="31" t="s">
        <v>205</v>
      </c>
      <c r="C175" s="3" t="s">
        <v>529</v>
      </c>
      <c r="D175" s="31" t="s">
        <v>61</v>
      </c>
      <c r="E175" s="31" t="s">
        <v>530</v>
      </c>
      <c r="F175" s="4">
        <v>60</v>
      </c>
      <c r="G175" s="4"/>
      <c r="H175" s="4"/>
    </row>
    <row r="176" spans="1:8" x14ac:dyDescent="0.2">
      <c r="A176" s="31" t="s">
        <v>531</v>
      </c>
      <c r="B176" s="31" t="s">
        <v>205</v>
      </c>
      <c r="C176" s="3" t="s">
        <v>532</v>
      </c>
      <c r="D176" s="31" t="s">
        <v>61</v>
      </c>
      <c r="E176" s="31" t="s">
        <v>533</v>
      </c>
      <c r="F176" s="4">
        <v>40</v>
      </c>
      <c r="G176" s="4"/>
      <c r="H176" s="4"/>
    </row>
    <row r="177" spans="1:8" x14ac:dyDescent="0.2">
      <c r="A177" s="31" t="s">
        <v>534</v>
      </c>
      <c r="B177" s="31" t="s">
        <v>205</v>
      </c>
      <c r="C177" s="3" t="s">
        <v>535</v>
      </c>
      <c r="D177" s="31" t="s">
        <v>61</v>
      </c>
      <c r="E177" s="31" t="s">
        <v>536</v>
      </c>
      <c r="F177" s="4">
        <v>40</v>
      </c>
      <c r="G177" s="4"/>
      <c r="H177" s="4"/>
    </row>
    <row r="178" spans="1:8" x14ac:dyDescent="0.2">
      <c r="A178" s="31" t="s">
        <v>537</v>
      </c>
      <c r="B178" s="31" t="s">
        <v>205</v>
      </c>
      <c r="C178" s="3" t="s">
        <v>538</v>
      </c>
      <c r="D178" s="31" t="s">
        <v>61</v>
      </c>
      <c r="E178" s="31" t="s">
        <v>539</v>
      </c>
      <c r="F178" s="4">
        <v>40</v>
      </c>
      <c r="G178" s="4"/>
      <c r="H178" s="4"/>
    </row>
    <row r="179" spans="1:8" x14ac:dyDescent="0.2">
      <c r="A179" s="31" t="s">
        <v>540</v>
      </c>
      <c r="B179" s="31" t="s">
        <v>205</v>
      </c>
      <c r="C179" s="3" t="s">
        <v>541</v>
      </c>
      <c r="D179" s="31" t="s">
        <v>61</v>
      </c>
      <c r="E179" s="31" t="s">
        <v>542</v>
      </c>
      <c r="F179" s="4">
        <v>70</v>
      </c>
      <c r="G179" s="4"/>
      <c r="H179" s="4"/>
    </row>
    <row r="180" spans="1:8" x14ac:dyDescent="0.2">
      <c r="A180" s="31" t="s">
        <v>543</v>
      </c>
      <c r="B180" s="31" t="s">
        <v>205</v>
      </c>
      <c r="C180" s="3" t="s">
        <v>544</v>
      </c>
      <c r="D180" s="31" t="s">
        <v>61</v>
      </c>
      <c r="E180" s="31" t="s">
        <v>545</v>
      </c>
      <c r="F180" s="4">
        <v>46</v>
      </c>
      <c r="G180" s="4"/>
      <c r="H180" s="4"/>
    </row>
    <row r="181" spans="1:8" x14ac:dyDescent="0.2">
      <c r="A181" s="31" t="s">
        <v>546</v>
      </c>
      <c r="B181" s="31" t="s">
        <v>205</v>
      </c>
      <c r="C181" s="3" t="s">
        <v>547</v>
      </c>
      <c r="D181" s="31" t="s">
        <v>61</v>
      </c>
      <c r="E181" s="31" t="s">
        <v>548</v>
      </c>
      <c r="F181" s="4">
        <v>52</v>
      </c>
      <c r="G181" s="4"/>
      <c r="H181" s="4"/>
    </row>
    <row r="182" spans="1:8" x14ac:dyDescent="0.2">
      <c r="A182" s="31" t="s">
        <v>549</v>
      </c>
      <c r="B182" s="31" t="s">
        <v>205</v>
      </c>
      <c r="C182" s="3" t="s">
        <v>550</v>
      </c>
      <c r="D182" s="31" t="s">
        <v>61</v>
      </c>
      <c r="E182" s="31" t="s">
        <v>551</v>
      </c>
      <c r="F182" s="4">
        <v>85</v>
      </c>
      <c r="G182" s="4"/>
      <c r="H182" s="4"/>
    </row>
    <row r="183" spans="1:8" x14ac:dyDescent="0.2">
      <c r="A183" s="31" t="s">
        <v>552</v>
      </c>
      <c r="B183" s="31" t="s">
        <v>205</v>
      </c>
      <c r="C183" s="3" t="s">
        <v>553</v>
      </c>
      <c r="D183" s="31" t="s">
        <v>61</v>
      </c>
      <c r="E183" s="31" t="s">
        <v>554</v>
      </c>
      <c r="F183" s="4">
        <v>36</v>
      </c>
      <c r="G183" s="4"/>
      <c r="H183" s="4"/>
    </row>
    <row r="184" spans="1:8" x14ac:dyDescent="0.2">
      <c r="A184" s="31" t="s">
        <v>555</v>
      </c>
      <c r="B184" s="31" t="s">
        <v>205</v>
      </c>
      <c r="C184" s="3" t="s">
        <v>556</v>
      </c>
      <c r="D184" s="31" t="s">
        <v>61</v>
      </c>
      <c r="E184" s="31" t="s">
        <v>557</v>
      </c>
      <c r="F184" s="4">
        <v>36</v>
      </c>
      <c r="G184" s="4"/>
      <c r="H184" s="4"/>
    </row>
    <row r="185" spans="1:8" x14ac:dyDescent="0.2">
      <c r="A185" s="31" t="s">
        <v>558</v>
      </c>
      <c r="B185" s="31" t="s">
        <v>205</v>
      </c>
      <c r="C185" s="3" t="s">
        <v>559</v>
      </c>
      <c r="D185" s="31" t="s">
        <v>61</v>
      </c>
      <c r="E185" s="31" t="s">
        <v>560</v>
      </c>
      <c r="F185" s="4">
        <v>36</v>
      </c>
      <c r="G185" s="4"/>
      <c r="H185" s="4"/>
    </row>
    <row r="186" spans="1:8" x14ac:dyDescent="0.2">
      <c r="A186" s="31" t="s">
        <v>561</v>
      </c>
      <c r="B186" s="31" t="s">
        <v>205</v>
      </c>
      <c r="C186" s="3" t="s">
        <v>562</v>
      </c>
      <c r="D186" s="31" t="s">
        <v>61</v>
      </c>
      <c r="E186" s="31" t="s">
        <v>563</v>
      </c>
      <c r="F186" s="4">
        <v>36</v>
      </c>
      <c r="G186" s="4"/>
      <c r="H186" s="4"/>
    </row>
    <row r="187" spans="1:8" x14ac:dyDescent="0.2">
      <c r="A187" s="31" t="s">
        <v>564</v>
      </c>
      <c r="B187" s="31" t="s">
        <v>205</v>
      </c>
      <c r="C187" s="3" t="s">
        <v>565</v>
      </c>
      <c r="D187" s="31" t="s">
        <v>61</v>
      </c>
      <c r="E187" s="31" t="s">
        <v>566</v>
      </c>
      <c r="F187" s="4">
        <v>36</v>
      </c>
      <c r="G187" s="4"/>
      <c r="H187" s="4"/>
    </row>
    <row r="188" spans="1:8" x14ac:dyDescent="0.2">
      <c r="A188" s="31" t="s">
        <v>567</v>
      </c>
      <c r="B188" s="31" t="s">
        <v>205</v>
      </c>
      <c r="C188" s="3" t="s">
        <v>568</v>
      </c>
      <c r="D188" s="31" t="s">
        <v>61</v>
      </c>
      <c r="E188" s="31" t="s">
        <v>569</v>
      </c>
      <c r="F188" s="4">
        <v>42</v>
      </c>
      <c r="G188" s="4"/>
      <c r="H188" s="4"/>
    </row>
    <row r="189" spans="1:8" x14ac:dyDescent="0.2">
      <c r="A189" s="31" t="s">
        <v>570</v>
      </c>
      <c r="B189" s="31" t="s">
        <v>205</v>
      </c>
      <c r="C189" s="3" t="s">
        <v>571</v>
      </c>
      <c r="D189" s="31" t="s">
        <v>61</v>
      </c>
      <c r="E189" s="31" t="s">
        <v>572</v>
      </c>
      <c r="F189" s="4">
        <v>42</v>
      </c>
      <c r="G189" s="4"/>
      <c r="H189" s="4"/>
    </row>
    <row r="190" spans="1:8" x14ac:dyDescent="0.2">
      <c r="A190" s="31" t="s">
        <v>573</v>
      </c>
      <c r="B190" s="31" t="s">
        <v>205</v>
      </c>
      <c r="C190" s="3" t="s">
        <v>574</v>
      </c>
      <c r="D190" s="31" t="s">
        <v>61</v>
      </c>
      <c r="E190" s="31" t="s">
        <v>575</v>
      </c>
      <c r="F190" s="4">
        <v>42</v>
      </c>
      <c r="G190" s="4"/>
      <c r="H190" s="4"/>
    </row>
    <row r="191" spans="1:8" x14ac:dyDescent="0.2">
      <c r="A191" s="31" t="s">
        <v>576</v>
      </c>
      <c r="B191" s="31" t="s">
        <v>205</v>
      </c>
      <c r="C191" s="3" t="s">
        <v>577</v>
      </c>
      <c r="D191" s="31" t="s">
        <v>61</v>
      </c>
      <c r="E191" s="31" t="s">
        <v>578</v>
      </c>
      <c r="F191" s="4">
        <v>42</v>
      </c>
      <c r="G191" s="4"/>
      <c r="H191" s="4"/>
    </row>
    <row r="192" spans="1:8" x14ac:dyDescent="0.2">
      <c r="A192" s="31" t="s">
        <v>579</v>
      </c>
      <c r="B192" s="31" t="s">
        <v>205</v>
      </c>
      <c r="C192" s="3" t="s">
        <v>580</v>
      </c>
      <c r="D192" s="31" t="s">
        <v>61</v>
      </c>
      <c r="E192" s="31" t="s">
        <v>581</v>
      </c>
      <c r="F192" s="4">
        <v>42</v>
      </c>
      <c r="G192" s="4"/>
      <c r="H192" s="4"/>
    </row>
    <row r="193" spans="1:8" x14ac:dyDescent="0.2">
      <c r="A193" s="31" t="s">
        <v>582</v>
      </c>
      <c r="B193" s="31" t="s">
        <v>205</v>
      </c>
      <c r="C193" s="3" t="s">
        <v>583</v>
      </c>
      <c r="D193" s="31" t="s">
        <v>61</v>
      </c>
      <c r="E193" s="31" t="s">
        <v>584</v>
      </c>
      <c r="F193" s="4">
        <v>52</v>
      </c>
      <c r="G193" s="4"/>
      <c r="H193" s="4"/>
    </row>
    <row r="194" spans="1:8" x14ac:dyDescent="0.2">
      <c r="A194" s="31" t="s">
        <v>585</v>
      </c>
      <c r="B194" s="31" t="s">
        <v>205</v>
      </c>
      <c r="C194" s="3" t="s">
        <v>586</v>
      </c>
      <c r="D194" s="31" t="s">
        <v>61</v>
      </c>
      <c r="E194" s="31" t="s">
        <v>587</v>
      </c>
      <c r="F194" s="4">
        <v>52</v>
      </c>
      <c r="G194" s="4"/>
      <c r="H194" s="4"/>
    </row>
    <row r="195" spans="1:8" x14ac:dyDescent="0.2">
      <c r="A195" s="31" t="s">
        <v>588</v>
      </c>
      <c r="B195" s="31" t="s">
        <v>205</v>
      </c>
      <c r="C195" s="3" t="s">
        <v>589</v>
      </c>
      <c r="D195" s="31" t="s">
        <v>61</v>
      </c>
      <c r="E195" s="31" t="s">
        <v>590</v>
      </c>
      <c r="F195" s="4">
        <v>52</v>
      </c>
      <c r="G195" s="4"/>
      <c r="H195" s="4"/>
    </row>
    <row r="196" spans="1:8" x14ac:dyDescent="0.2">
      <c r="A196" s="31" t="s">
        <v>591</v>
      </c>
      <c r="B196" s="31" t="s">
        <v>205</v>
      </c>
      <c r="C196" s="3" t="s">
        <v>592</v>
      </c>
      <c r="D196" s="31" t="s">
        <v>61</v>
      </c>
      <c r="E196" s="31" t="s">
        <v>593</v>
      </c>
      <c r="F196" s="4">
        <v>52</v>
      </c>
      <c r="G196" s="4"/>
      <c r="H196" s="4"/>
    </row>
    <row r="197" spans="1:8" x14ac:dyDescent="0.2">
      <c r="A197" s="31" t="s">
        <v>594</v>
      </c>
      <c r="B197" s="31" t="s">
        <v>205</v>
      </c>
      <c r="C197" s="3" t="s">
        <v>595</v>
      </c>
      <c r="D197" s="31" t="s">
        <v>61</v>
      </c>
      <c r="E197" s="31" t="s">
        <v>596</v>
      </c>
      <c r="F197" s="4">
        <v>52</v>
      </c>
      <c r="G197" s="4"/>
      <c r="H197" s="4"/>
    </row>
    <row r="198" spans="1:8" x14ac:dyDescent="0.2">
      <c r="A198" s="31" t="s">
        <v>597</v>
      </c>
      <c r="B198" s="31" t="s">
        <v>205</v>
      </c>
      <c r="C198" s="3" t="s">
        <v>598</v>
      </c>
      <c r="D198" s="31" t="s">
        <v>61</v>
      </c>
      <c r="E198" s="31" t="s">
        <v>599</v>
      </c>
      <c r="F198" s="4">
        <v>52</v>
      </c>
      <c r="G198" s="4"/>
      <c r="H198" s="4"/>
    </row>
    <row r="199" spans="1:8" x14ac:dyDescent="0.2">
      <c r="A199" s="31" t="s">
        <v>600</v>
      </c>
      <c r="B199" s="31" t="s">
        <v>205</v>
      </c>
      <c r="C199" s="3" t="s">
        <v>601</v>
      </c>
      <c r="D199" s="31" t="s">
        <v>61</v>
      </c>
      <c r="E199" s="31" t="s">
        <v>602</v>
      </c>
      <c r="F199" s="4">
        <v>52</v>
      </c>
      <c r="G199" s="4"/>
      <c r="H199" s="4"/>
    </row>
    <row r="200" spans="1:8" x14ac:dyDescent="0.2">
      <c r="A200" s="31" t="s">
        <v>603</v>
      </c>
      <c r="B200" s="31" t="s">
        <v>205</v>
      </c>
      <c r="C200" s="3" t="s">
        <v>604</v>
      </c>
      <c r="D200" s="31" t="s">
        <v>61</v>
      </c>
      <c r="E200" s="31" t="s">
        <v>605</v>
      </c>
      <c r="F200" s="4">
        <v>52</v>
      </c>
      <c r="G200" s="4"/>
      <c r="H200" s="4"/>
    </row>
    <row r="201" spans="1:8" x14ac:dyDescent="0.2">
      <c r="A201" s="31" t="s">
        <v>606</v>
      </c>
      <c r="B201" s="31" t="s">
        <v>205</v>
      </c>
      <c r="C201" s="3" t="s">
        <v>607</v>
      </c>
      <c r="D201" s="31" t="s">
        <v>61</v>
      </c>
      <c r="E201" s="31" t="s">
        <v>608</v>
      </c>
      <c r="F201" s="4">
        <v>52</v>
      </c>
      <c r="G201" s="4"/>
      <c r="H201" s="4"/>
    </row>
    <row r="202" spans="1:8" x14ac:dyDescent="0.2">
      <c r="A202" s="31" t="s">
        <v>609</v>
      </c>
      <c r="B202" s="31" t="s">
        <v>205</v>
      </c>
      <c r="C202" s="3" t="s">
        <v>610</v>
      </c>
      <c r="D202" s="31" t="s">
        <v>61</v>
      </c>
      <c r="E202" s="31" t="s">
        <v>611</v>
      </c>
      <c r="F202" s="4">
        <v>52</v>
      </c>
      <c r="G202" s="4"/>
      <c r="H202" s="4"/>
    </row>
    <row r="203" spans="1:8" x14ac:dyDescent="0.2">
      <c r="A203" s="31" t="s">
        <v>612</v>
      </c>
      <c r="B203" s="31" t="s">
        <v>205</v>
      </c>
      <c r="C203" s="3" t="s">
        <v>613</v>
      </c>
      <c r="D203" s="31" t="s">
        <v>61</v>
      </c>
      <c r="E203" s="31" t="s">
        <v>614</v>
      </c>
      <c r="F203" s="4">
        <v>16</v>
      </c>
      <c r="G203" s="4"/>
      <c r="H203" s="4"/>
    </row>
    <row r="204" spans="1:8" x14ac:dyDescent="0.2">
      <c r="A204" s="31"/>
      <c r="B204" s="31"/>
      <c r="C204" s="3"/>
      <c r="D204" s="31"/>
      <c r="E204" s="31"/>
      <c r="G204" s="4"/>
      <c r="H204" s="4"/>
    </row>
    <row r="205" spans="1:8" x14ac:dyDescent="0.2">
      <c r="A205" s="31"/>
      <c r="B205" s="31" t="s">
        <v>615</v>
      </c>
      <c r="C205" s="1" t="s">
        <v>616</v>
      </c>
      <c r="D205" s="31"/>
      <c r="E205" s="31"/>
      <c r="F205" s="4">
        <v>50</v>
      </c>
      <c r="G205" s="4"/>
      <c r="H205" s="4"/>
    </row>
    <row r="206" spans="1:8" x14ac:dyDescent="0.2">
      <c r="A206" s="31"/>
      <c r="B206" s="31"/>
      <c r="C206" s="3"/>
      <c r="D206" s="31"/>
      <c r="E206" s="31"/>
      <c r="G206" s="4"/>
      <c r="H206" s="4"/>
    </row>
    <row r="207" spans="1:8" x14ac:dyDescent="0.2">
      <c r="A207" s="31"/>
      <c r="B207" s="31"/>
      <c r="C207" s="48" t="s">
        <v>617</v>
      </c>
      <c r="D207" s="31"/>
      <c r="E207" s="31"/>
      <c r="G207" s="4"/>
      <c r="H207" s="4"/>
    </row>
    <row r="208" spans="1:8" x14ac:dyDescent="0.2">
      <c r="A208" s="4" t="s">
        <v>618</v>
      </c>
      <c r="B208" s="31" t="s">
        <v>619</v>
      </c>
      <c r="C208" s="3" t="s">
        <v>620</v>
      </c>
      <c r="D208" s="31" t="s">
        <v>61</v>
      </c>
      <c r="E208" s="31" t="s">
        <v>621</v>
      </c>
      <c r="F208" s="4">
        <v>65</v>
      </c>
      <c r="G208" s="4"/>
      <c r="H208" s="4"/>
    </row>
    <row r="209" spans="1:8" x14ac:dyDescent="0.2">
      <c r="A209" s="4" t="s">
        <v>622</v>
      </c>
      <c r="B209" s="31" t="s">
        <v>70</v>
      </c>
      <c r="C209" s="3" t="s">
        <v>623</v>
      </c>
      <c r="D209" s="31" t="s">
        <v>624</v>
      </c>
      <c r="E209" s="31" t="s">
        <v>625</v>
      </c>
      <c r="F209" s="4">
        <v>6</v>
      </c>
      <c r="G209" s="4"/>
      <c r="H209" s="4"/>
    </row>
    <row r="210" spans="1:8" x14ac:dyDescent="0.2">
      <c r="A210" s="4" t="s">
        <v>626</v>
      </c>
      <c r="B210" s="31" t="s">
        <v>205</v>
      </c>
      <c r="C210" s="3" t="s">
        <v>627</v>
      </c>
      <c r="D210" s="31" t="s">
        <v>625</v>
      </c>
      <c r="E210" s="31" t="s">
        <v>628</v>
      </c>
      <c r="F210" s="4">
        <v>8</v>
      </c>
      <c r="G210" s="4"/>
      <c r="H210" s="4"/>
    </row>
    <row r="211" spans="1:8" x14ac:dyDescent="0.2">
      <c r="A211" s="4" t="s">
        <v>629</v>
      </c>
      <c r="B211" s="31" t="s">
        <v>619</v>
      </c>
      <c r="C211" s="3" t="s">
        <v>620</v>
      </c>
      <c r="D211" s="31" t="s">
        <v>621</v>
      </c>
      <c r="E211" s="31" t="s">
        <v>630</v>
      </c>
      <c r="F211" s="4">
        <v>8</v>
      </c>
      <c r="G211" s="4"/>
      <c r="H211" s="4"/>
    </row>
    <row r="212" spans="1:8" x14ac:dyDescent="0.2">
      <c r="A212" s="4" t="s">
        <v>631</v>
      </c>
      <c r="B212" s="31" t="s">
        <v>70</v>
      </c>
      <c r="C212" s="3" t="s">
        <v>632</v>
      </c>
      <c r="D212" s="31" t="s">
        <v>624</v>
      </c>
      <c r="E212" s="31" t="s">
        <v>633</v>
      </c>
      <c r="F212" s="4">
        <v>6</v>
      </c>
      <c r="G212" s="4"/>
      <c r="H212" s="4"/>
    </row>
    <row r="213" spans="1:8" x14ac:dyDescent="0.2">
      <c r="A213" s="4" t="s">
        <v>634</v>
      </c>
      <c r="B213" s="31" t="s">
        <v>205</v>
      </c>
      <c r="C213" s="3" t="s">
        <v>635</v>
      </c>
      <c r="D213" s="31" t="s">
        <v>636</v>
      </c>
      <c r="E213" s="31" t="s">
        <v>637</v>
      </c>
      <c r="F213" s="4">
        <v>8</v>
      </c>
      <c r="G213" s="4"/>
      <c r="H213" s="4"/>
    </row>
    <row r="214" spans="1:8" x14ac:dyDescent="0.2">
      <c r="A214" s="4" t="s">
        <v>638</v>
      </c>
      <c r="B214" s="31" t="s">
        <v>619</v>
      </c>
      <c r="C214" s="3" t="s">
        <v>620</v>
      </c>
      <c r="D214" s="31" t="s">
        <v>630</v>
      </c>
      <c r="E214" s="31" t="s">
        <v>639</v>
      </c>
      <c r="F214" s="4">
        <v>8</v>
      </c>
      <c r="G214" s="4"/>
      <c r="H214" s="4"/>
    </row>
    <row r="215" spans="1:8" x14ac:dyDescent="0.2">
      <c r="A215" s="4" t="s">
        <v>640</v>
      </c>
      <c r="B215" s="31" t="s">
        <v>70</v>
      </c>
      <c r="C215" s="3" t="s">
        <v>641</v>
      </c>
      <c r="D215" s="31" t="s">
        <v>624</v>
      </c>
      <c r="E215" s="31" t="s">
        <v>642</v>
      </c>
      <c r="F215" s="4">
        <v>6</v>
      </c>
      <c r="G215" s="4"/>
      <c r="H215" s="4"/>
    </row>
    <row r="216" spans="1:8" x14ac:dyDescent="0.2">
      <c r="A216" s="4" t="s">
        <v>643</v>
      </c>
      <c r="B216" s="31" t="s">
        <v>205</v>
      </c>
      <c r="C216" s="3" t="s">
        <v>644</v>
      </c>
      <c r="D216" s="31" t="s">
        <v>645</v>
      </c>
      <c r="E216" s="31" t="s">
        <v>646</v>
      </c>
      <c r="F216" s="4">
        <v>11</v>
      </c>
      <c r="G216" s="4"/>
      <c r="H216" s="4"/>
    </row>
    <row r="217" spans="1:8" x14ac:dyDescent="0.2">
      <c r="A217" s="4" t="s">
        <v>647</v>
      </c>
      <c r="B217" s="31" t="s">
        <v>205</v>
      </c>
      <c r="C217" s="3" t="s">
        <v>648</v>
      </c>
      <c r="D217" s="31" t="s">
        <v>645</v>
      </c>
      <c r="E217" s="31" t="s">
        <v>649</v>
      </c>
      <c r="F217" s="4">
        <v>11</v>
      </c>
      <c r="G217" s="4"/>
      <c r="H217" s="4"/>
    </row>
    <row r="218" spans="1:8" x14ac:dyDescent="0.2">
      <c r="A218" s="4" t="s">
        <v>650</v>
      </c>
      <c r="B218" s="31" t="s">
        <v>619</v>
      </c>
      <c r="C218" s="3" t="s">
        <v>620</v>
      </c>
      <c r="D218" s="31" t="s">
        <v>639</v>
      </c>
      <c r="E218" s="31" t="s">
        <v>651</v>
      </c>
      <c r="F218" s="4">
        <v>42</v>
      </c>
      <c r="G218" s="4"/>
      <c r="H218" s="4"/>
    </row>
    <row r="219" spans="1:8" x14ac:dyDescent="0.2">
      <c r="A219" s="4" t="s">
        <v>652</v>
      </c>
      <c r="B219" s="31" t="s">
        <v>70</v>
      </c>
      <c r="C219" s="3" t="s">
        <v>653</v>
      </c>
      <c r="D219" s="31" t="s">
        <v>624</v>
      </c>
      <c r="E219" s="31" t="s">
        <v>654</v>
      </c>
      <c r="F219" s="4">
        <v>6</v>
      </c>
      <c r="G219" s="4"/>
      <c r="H219" s="4"/>
    </row>
    <row r="220" spans="1:8" x14ac:dyDescent="0.2">
      <c r="A220" s="4" t="s">
        <v>655</v>
      </c>
      <c r="B220" s="31" t="s">
        <v>205</v>
      </c>
      <c r="C220" s="3" t="s">
        <v>656</v>
      </c>
      <c r="D220" s="31" t="s">
        <v>654</v>
      </c>
      <c r="E220" s="31" t="s">
        <v>657</v>
      </c>
      <c r="F220" s="4">
        <v>8</v>
      </c>
      <c r="G220" s="4"/>
      <c r="H220" s="4"/>
    </row>
    <row r="221" spans="1:8" x14ac:dyDescent="0.2">
      <c r="A221" s="4" t="s">
        <v>658</v>
      </c>
      <c r="B221" s="31" t="s">
        <v>619</v>
      </c>
      <c r="C221" s="3" t="s">
        <v>620</v>
      </c>
      <c r="D221" s="31" t="s">
        <v>651</v>
      </c>
      <c r="E221" s="31" t="s">
        <v>659</v>
      </c>
      <c r="F221" s="4">
        <v>8</v>
      </c>
      <c r="G221" s="4"/>
      <c r="H221" s="4"/>
    </row>
    <row r="222" spans="1:8" x14ac:dyDescent="0.2">
      <c r="A222" s="4" t="s">
        <v>660</v>
      </c>
      <c r="B222" s="31" t="s">
        <v>70</v>
      </c>
      <c r="C222" s="3" t="s">
        <v>661</v>
      </c>
      <c r="D222" s="31" t="s">
        <v>624</v>
      </c>
      <c r="E222" s="31" t="s">
        <v>662</v>
      </c>
      <c r="F222" s="4">
        <v>6</v>
      </c>
      <c r="G222" s="4"/>
      <c r="H222" s="4"/>
    </row>
    <row r="223" spans="1:8" x14ac:dyDescent="0.2">
      <c r="A223" s="4" t="s">
        <v>663</v>
      </c>
      <c r="B223" s="31" t="s">
        <v>205</v>
      </c>
      <c r="C223" s="3" t="s">
        <v>664</v>
      </c>
      <c r="D223" s="31" t="s">
        <v>662</v>
      </c>
      <c r="E223" s="31" t="s">
        <v>665</v>
      </c>
      <c r="F223" s="4">
        <v>8</v>
      </c>
      <c r="G223" s="4"/>
      <c r="H223" s="4"/>
    </row>
    <row r="224" spans="1:8" x14ac:dyDescent="0.2">
      <c r="A224" s="4" t="s">
        <v>666</v>
      </c>
      <c r="B224" s="31" t="s">
        <v>619</v>
      </c>
      <c r="C224" s="3" t="s">
        <v>620</v>
      </c>
      <c r="D224" s="31" t="s">
        <v>659</v>
      </c>
      <c r="E224" s="31" t="s">
        <v>667</v>
      </c>
      <c r="F224" s="4">
        <v>54</v>
      </c>
      <c r="G224" s="4"/>
      <c r="H224" s="4"/>
    </row>
    <row r="225" spans="1:8" x14ac:dyDescent="0.2">
      <c r="A225" s="4" t="s">
        <v>668</v>
      </c>
      <c r="B225" s="31" t="s">
        <v>70</v>
      </c>
      <c r="C225" s="3" t="s">
        <v>669</v>
      </c>
      <c r="D225" s="31" t="s">
        <v>624</v>
      </c>
      <c r="E225" s="31" t="s">
        <v>670</v>
      </c>
      <c r="F225" s="4">
        <v>6</v>
      </c>
      <c r="G225" s="4"/>
      <c r="H225" s="4"/>
    </row>
    <row r="226" spans="1:8" x14ac:dyDescent="0.2">
      <c r="A226" s="4" t="s">
        <v>671</v>
      </c>
      <c r="B226" s="31" t="s">
        <v>205</v>
      </c>
      <c r="C226" s="3" t="s">
        <v>672</v>
      </c>
      <c r="D226" s="31" t="s">
        <v>670</v>
      </c>
      <c r="E226" s="31" t="s">
        <v>673</v>
      </c>
      <c r="F226" s="4">
        <v>8</v>
      </c>
      <c r="G226" s="4"/>
      <c r="H226" s="4"/>
    </row>
    <row r="227" spans="1:8" x14ac:dyDescent="0.2">
      <c r="A227" s="4" t="s">
        <v>674</v>
      </c>
      <c r="B227" s="31" t="s">
        <v>619</v>
      </c>
      <c r="C227" s="3" t="s">
        <v>620</v>
      </c>
      <c r="D227" s="31" t="s">
        <v>667</v>
      </c>
      <c r="E227" s="31" t="s">
        <v>675</v>
      </c>
      <c r="F227" s="4">
        <v>8</v>
      </c>
      <c r="G227" s="4"/>
      <c r="H227" s="4"/>
    </row>
    <row r="228" spans="1:8" x14ac:dyDescent="0.2">
      <c r="A228" s="4" t="s">
        <v>676</v>
      </c>
      <c r="B228" s="31" t="s">
        <v>70</v>
      </c>
      <c r="C228" s="3" t="s">
        <v>677</v>
      </c>
      <c r="D228" s="31" t="s">
        <v>624</v>
      </c>
      <c r="E228" s="31" t="s">
        <v>678</v>
      </c>
      <c r="F228" s="4">
        <v>6</v>
      </c>
      <c r="G228" s="4"/>
      <c r="H228" s="4"/>
    </row>
    <row r="229" spans="1:8" x14ac:dyDescent="0.2">
      <c r="A229" s="4" t="s">
        <v>679</v>
      </c>
      <c r="B229" s="31" t="s">
        <v>205</v>
      </c>
      <c r="C229" s="3" t="s">
        <v>680</v>
      </c>
      <c r="D229" s="31" t="s">
        <v>678</v>
      </c>
      <c r="E229" s="31" t="s">
        <v>681</v>
      </c>
      <c r="F229" s="4">
        <v>8</v>
      </c>
      <c r="G229" s="4"/>
      <c r="H229" s="4"/>
    </row>
    <row r="230" spans="1:8" x14ac:dyDescent="0.2">
      <c r="A230" s="4" t="s">
        <v>682</v>
      </c>
      <c r="B230" s="31" t="s">
        <v>619</v>
      </c>
      <c r="C230" s="3" t="s">
        <v>620</v>
      </c>
      <c r="D230" s="31" t="s">
        <v>675</v>
      </c>
      <c r="E230" s="31" t="s">
        <v>683</v>
      </c>
      <c r="F230" s="4">
        <v>70</v>
      </c>
      <c r="G230" s="4"/>
      <c r="H230" s="4"/>
    </row>
    <row r="231" spans="1:8" x14ac:dyDescent="0.2">
      <c r="A231" s="4" t="s">
        <v>684</v>
      </c>
      <c r="B231" s="31" t="s">
        <v>70</v>
      </c>
      <c r="C231" s="3" t="s">
        <v>685</v>
      </c>
      <c r="D231" s="31" t="s">
        <v>624</v>
      </c>
      <c r="E231" s="31" t="s">
        <v>686</v>
      </c>
      <c r="F231" s="4">
        <v>6</v>
      </c>
      <c r="G231" s="4"/>
      <c r="H231" s="4"/>
    </row>
    <row r="232" spans="1:8" x14ac:dyDescent="0.2">
      <c r="A232" s="4" t="s">
        <v>687</v>
      </c>
      <c r="B232" s="31" t="s">
        <v>205</v>
      </c>
      <c r="C232" s="3" t="s">
        <v>688</v>
      </c>
      <c r="D232" s="31" t="s">
        <v>686</v>
      </c>
      <c r="E232" s="31" t="s">
        <v>689</v>
      </c>
      <c r="F232" s="4">
        <v>8</v>
      </c>
      <c r="G232" s="4"/>
      <c r="H232" s="4"/>
    </row>
    <row r="233" spans="1:8" x14ac:dyDescent="0.2">
      <c r="A233" s="4" t="s">
        <v>690</v>
      </c>
      <c r="B233" s="31" t="s">
        <v>619</v>
      </c>
      <c r="C233" s="3" t="s">
        <v>620</v>
      </c>
      <c r="D233" s="31" t="s">
        <v>683</v>
      </c>
      <c r="E233" s="31" t="s">
        <v>691</v>
      </c>
      <c r="F233" s="4">
        <v>8</v>
      </c>
      <c r="G233" s="4"/>
      <c r="H233" s="4"/>
    </row>
    <row r="234" spans="1:8" x14ac:dyDescent="0.2">
      <c r="A234" s="4" t="s">
        <v>692</v>
      </c>
      <c r="B234" s="31" t="s">
        <v>70</v>
      </c>
      <c r="C234" s="3" t="s">
        <v>693</v>
      </c>
      <c r="D234" s="31" t="s">
        <v>624</v>
      </c>
      <c r="E234" s="31" t="s">
        <v>694</v>
      </c>
      <c r="F234" s="4">
        <v>6</v>
      </c>
      <c r="G234" s="4"/>
      <c r="H234" s="4"/>
    </row>
    <row r="235" spans="1:8" x14ac:dyDescent="0.2">
      <c r="A235" s="4" t="s">
        <v>695</v>
      </c>
      <c r="B235" s="31" t="s">
        <v>205</v>
      </c>
      <c r="C235" s="3" t="s">
        <v>696</v>
      </c>
      <c r="D235" s="31" t="s">
        <v>694</v>
      </c>
      <c r="E235" s="31" t="s">
        <v>697</v>
      </c>
      <c r="F235" s="4">
        <v>8</v>
      </c>
      <c r="G235" s="4"/>
      <c r="H235" s="4"/>
    </row>
    <row r="236" spans="1:8" x14ac:dyDescent="0.2">
      <c r="A236" s="4" t="s">
        <v>698</v>
      </c>
      <c r="B236" s="31" t="s">
        <v>619</v>
      </c>
      <c r="C236" s="3" t="s">
        <v>620</v>
      </c>
      <c r="D236" s="31" t="s">
        <v>691</v>
      </c>
      <c r="E236" s="31" t="s">
        <v>699</v>
      </c>
      <c r="F236" s="4">
        <v>54</v>
      </c>
      <c r="G236" s="4"/>
      <c r="H236" s="4"/>
    </row>
    <row r="237" spans="1:8" x14ac:dyDescent="0.2">
      <c r="A237" s="4" t="s">
        <v>700</v>
      </c>
      <c r="B237" s="31" t="s">
        <v>70</v>
      </c>
      <c r="C237" s="3" t="s">
        <v>701</v>
      </c>
      <c r="D237" s="31" t="s">
        <v>624</v>
      </c>
      <c r="E237" s="31" t="s">
        <v>702</v>
      </c>
      <c r="F237" s="4">
        <v>6</v>
      </c>
      <c r="G237" s="4"/>
      <c r="H237" s="4"/>
    </row>
    <row r="238" spans="1:8" x14ac:dyDescent="0.2">
      <c r="A238" s="4" t="s">
        <v>703</v>
      </c>
      <c r="B238" s="31" t="s">
        <v>205</v>
      </c>
      <c r="C238" s="3" t="s">
        <v>704</v>
      </c>
      <c r="D238" s="31" t="s">
        <v>702</v>
      </c>
      <c r="E238" s="31" t="s">
        <v>705</v>
      </c>
      <c r="F238" s="4">
        <v>8</v>
      </c>
      <c r="G238" s="4"/>
      <c r="H238" s="4"/>
    </row>
    <row r="239" spans="1:8" x14ac:dyDescent="0.2">
      <c r="A239" s="4" t="s">
        <v>706</v>
      </c>
      <c r="B239" s="31" t="s">
        <v>619</v>
      </c>
      <c r="C239" s="3" t="s">
        <v>620</v>
      </c>
      <c r="D239" s="31" t="s">
        <v>699</v>
      </c>
      <c r="E239" s="31" t="s">
        <v>707</v>
      </c>
      <c r="F239" s="4">
        <v>8</v>
      </c>
      <c r="G239" s="4"/>
      <c r="H239" s="4"/>
    </row>
    <row r="240" spans="1:8" x14ac:dyDescent="0.2">
      <c r="A240" s="4" t="s">
        <v>708</v>
      </c>
      <c r="B240" s="31" t="s">
        <v>70</v>
      </c>
      <c r="C240" s="3" t="s">
        <v>709</v>
      </c>
      <c r="D240" s="31" t="s">
        <v>624</v>
      </c>
      <c r="E240" s="31" t="s">
        <v>710</v>
      </c>
      <c r="F240" s="4">
        <v>6</v>
      </c>
      <c r="G240" s="4"/>
      <c r="H240" s="4"/>
    </row>
    <row r="241" spans="1:8" x14ac:dyDescent="0.2">
      <c r="A241" s="4" t="s">
        <v>711</v>
      </c>
      <c r="B241" s="31" t="s">
        <v>205</v>
      </c>
      <c r="C241" s="3" t="s">
        <v>712</v>
      </c>
      <c r="D241" s="31" t="s">
        <v>710</v>
      </c>
      <c r="E241" s="31" t="s">
        <v>713</v>
      </c>
      <c r="F241" s="4">
        <v>8</v>
      </c>
      <c r="G241" s="4"/>
      <c r="H241" s="4"/>
    </row>
    <row r="242" spans="1:8" x14ac:dyDescent="0.2">
      <c r="B242" s="31"/>
      <c r="C242" s="3"/>
      <c r="D242" s="31"/>
      <c r="E242" s="31"/>
      <c r="G242" s="4"/>
      <c r="H242" s="4"/>
    </row>
    <row r="243" spans="1:8" x14ac:dyDescent="0.2">
      <c r="A243" s="4" t="s">
        <v>714</v>
      </c>
      <c r="B243" s="31" t="s">
        <v>619</v>
      </c>
      <c r="C243" s="3" t="s">
        <v>715</v>
      </c>
      <c r="D243" s="31" t="s">
        <v>61</v>
      </c>
      <c r="E243" s="31" t="s">
        <v>716</v>
      </c>
      <c r="F243" s="4">
        <v>50</v>
      </c>
      <c r="G243" s="4"/>
      <c r="H243" s="4"/>
    </row>
    <row r="244" spans="1:8" x14ac:dyDescent="0.2">
      <c r="A244" s="4" t="s">
        <v>717</v>
      </c>
      <c r="B244" s="31" t="s">
        <v>70</v>
      </c>
      <c r="C244" s="3" t="s">
        <v>718</v>
      </c>
      <c r="D244" s="31" t="s">
        <v>624</v>
      </c>
      <c r="E244" s="31" t="s">
        <v>719</v>
      </c>
      <c r="F244" s="4">
        <v>6</v>
      </c>
      <c r="G244" s="4"/>
      <c r="H244" s="4"/>
    </row>
    <row r="245" spans="1:8" x14ac:dyDescent="0.2">
      <c r="A245" s="4" t="s">
        <v>720</v>
      </c>
      <c r="B245" s="31" t="s">
        <v>205</v>
      </c>
      <c r="C245" s="3" t="s">
        <v>721</v>
      </c>
      <c r="D245" s="31" t="s">
        <v>719</v>
      </c>
      <c r="E245" s="31" t="s">
        <v>722</v>
      </c>
      <c r="F245" s="4">
        <v>12</v>
      </c>
      <c r="G245" s="4"/>
      <c r="H245" s="4"/>
    </row>
    <row r="246" spans="1:8" x14ac:dyDescent="0.2">
      <c r="A246" s="4" t="s">
        <v>723</v>
      </c>
      <c r="B246" s="31" t="s">
        <v>619</v>
      </c>
      <c r="C246" s="3" t="s">
        <v>715</v>
      </c>
      <c r="D246" s="31" t="s">
        <v>716</v>
      </c>
      <c r="E246" s="31" t="s">
        <v>724</v>
      </c>
      <c r="F246" s="4">
        <v>14</v>
      </c>
      <c r="G246" s="4"/>
      <c r="H246" s="4"/>
    </row>
    <row r="247" spans="1:8" x14ac:dyDescent="0.2">
      <c r="A247" s="4" t="s">
        <v>725</v>
      </c>
      <c r="B247" s="31" t="s">
        <v>70</v>
      </c>
      <c r="C247" s="3" t="s">
        <v>726</v>
      </c>
      <c r="D247" s="31" t="s">
        <v>624</v>
      </c>
      <c r="E247" s="31" t="s">
        <v>727</v>
      </c>
      <c r="F247" s="4">
        <v>6</v>
      </c>
      <c r="G247" s="4"/>
      <c r="H247" s="4"/>
    </row>
    <row r="248" spans="1:8" x14ac:dyDescent="0.2">
      <c r="A248" s="4" t="s">
        <v>728</v>
      </c>
      <c r="B248" s="31" t="s">
        <v>205</v>
      </c>
      <c r="C248" s="3" t="s">
        <v>729</v>
      </c>
      <c r="D248" s="31" t="s">
        <v>727</v>
      </c>
      <c r="E248" s="31" t="s">
        <v>730</v>
      </c>
      <c r="F248" s="4">
        <v>12</v>
      </c>
      <c r="G248" s="4"/>
      <c r="H248" s="4"/>
    </row>
    <row r="249" spans="1:8" x14ac:dyDescent="0.2">
      <c r="A249" s="4" t="s">
        <v>731</v>
      </c>
      <c r="B249" s="31" t="s">
        <v>619</v>
      </c>
      <c r="C249" s="3" t="s">
        <v>715</v>
      </c>
      <c r="D249" s="31" t="s">
        <v>724</v>
      </c>
      <c r="E249" s="31" t="s">
        <v>732</v>
      </c>
      <c r="F249" s="4">
        <v>8</v>
      </c>
      <c r="G249" s="4"/>
      <c r="H249" s="4"/>
    </row>
    <row r="250" spans="1:8" x14ac:dyDescent="0.2">
      <c r="A250" s="4" t="s">
        <v>733</v>
      </c>
      <c r="B250" s="31" t="s">
        <v>70</v>
      </c>
      <c r="C250" s="3" t="s">
        <v>734</v>
      </c>
      <c r="D250" s="31" t="s">
        <v>624</v>
      </c>
      <c r="E250" s="31" t="s">
        <v>735</v>
      </c>
      <c r="F250" s="4">
        <v>6</v>
      </c>
      <c r="G250" s="4"/>
      <c r="H250" s="4"/>
    </row>
    <row r="251" spans="1:8" x14ac:dyDescent="0.2">
      <c r="A251" s="4" t="s">
        <v>736</v>
      </c>
      <c r="B251" s="31" t="s">
        <v>205</v>
      </c>
      <c r="C251" s="3" t="s">
        <v>737</v>
      </c>
      <c r="D251" s="31" t="s">
        <v>735</v>
      </c>
      <c r="E251" s="31" t="s">
        <v>738</v>
      </c>
      <c r="F251" s="4">
        <v>12</v>
      </c>
      <c r="G251" s="4"/>
      <c r="H251" s="4"/>
    </row>
    <row r="252" spans="1:8" x14ac:dyDescent="0.2">
      <c r="A252" s="4" t="s">
        <v>739</v>
      </c>
      <c r="B252" s="31" t="s">
        <v>619</v>
      </c>
      <c r="C252" s="3" t="s">
        <v>715</v>
      </c>
      <c r="D252" s="31" t="s">
        <v>732</v>
      </c>
      <c r="E252" s="31" t="s">
        <v>740</v>
      </c>
      <c r="F252" s="4">
        <v>14</v>
      </c>
      <c r="G252" s="4"/>
      <c r="H252" s="4"/>
    </row>
    <row r="253" spans="1:8" x14ac:dyDescent="0.2">
      <c r="A253" s="4" t="s">
        <v>741</v>
      </c>
      <c r="B253" s="31" t="s">
        <v>70</v>
      </c>
      <c r="C253" s="3" t="s">
        <v>742</v>
      </c>
      <c r="D253" s="31" t="s">
        <v>624</v>
      </c>
      <c r="E253" s="31" t="s">
        <v>743</v>
      </c>
      <c r="F253" s="4">
        <v>6</v>
      </c>
      <c r="G253" s="4"/>
      <c r="H253" s="4"/>
    </row>
    <row r="254" spans="1:8" x14ac:dyDescent="0.2">
      <c r="A254" s="4" t="s">
        <v>744</v>
      </c>
      <c r="B254" s="31" t="s">
        <v>205</v>
      </c>
      <c r="C254" s="3" t="s">
        <v>745</v>
      </c>
      <c r="D254" s="31" t="s">
        <v>743</v>
      </c>
      <c r="E254" s="31" t="s">
        <v>746</v>
      </c>
      <c r="F254" s="4">
        <v>12</v>
      </c>
      <c r="G254" s="4"/>
      <c r="H254" s="4"/>
    </row>
    <row r="255" spans="1:8" x14ac:dyDescent="0.2">
      <c r="A255" s="4" t="s">
        <v>747</v>
      </c>
      <c r="B255" s="31" t="s">
        <v>619</v>
      </c>
      <c r="C255" s="3" t="s">
        <v>715</v>
      </c>
      <c r="D255" s="31" t="s">
        <v>740</v>
      </c>
      <c r="E255" s="31" t="s">
        <v>748</v>
      </c>
      <c r="F255" s="4">
        <v>8</v>
      </c>
      <c r="G255" s="4"/>
      <c r="H255" s="4"/>
    </row>
    <row r="256" spans="1:8" x14ac:dyDescent="0.2">
      <c r="A256" s="4" t="s">
        <v>749</v>
      </c>
      <c r="B256" s="31" t="s">
        <v>70</v>
      </c>
      <c r="C256" s="3" t="s">
        <v>750</v>
      </c>
      <c r="D256" s="31" t="s">
        <v>624</v>
      </c>
      <c r="E256" s="31" t="s">
        <v>751</v>
      </c>
      <c r="F256" s="4">
        <v>6</v>
      </c>
      <c r="G256" s="4"/>
      <c r="H256" s="4"/>
    </row>
    <row r="257" spans="1:8" x14ac:dyDescent="0.2">
      <c r="A257" s="4" t="s">
        <v>752</v>
      </c>
      <c r="B257" s="31" t="s">
        <v>205</v>
      </c>
      <c r="C257" s="3" t="s">
        <v>753</v>
      </c>
      <c r="D257" s="31" t="s">
        <v>751</v>
      </c>
      <c r="E257" s="31" t="s">
        <v>754</v>
      </c>
      <c r="F257" s="4">
        <v>12</v>
      </c>
      <c r="G257" s="4"/>
      <c r="H257" s="4"/>
    </row>
    <row r="258" spans="1:8" x14ac:dyDescent="0.2">
      <c r="A258" s="4" t="s">
        <v>755</v>
      </c>
      <c r="B258" s="31" t="s">
        <v>619</v>
      </c>
      <c r="C258" s="3" t="s">
        <v>715</v>
      </c>
      <c r="D258" s="31" t="s">
        <v>748</v>
      </c>
      <c r="E258" s="31" t="s">
        <v>756</v>
      </c>
      <c r="F258" s="4">
        <v>14</v>
      </c>
      <c r="G258" s="4"/>
      <c r="H258" s="4"/>
    </row>
    <row r="259" spans="1:8" x14ac:dyDescent="0.2">
      <c r="A259" s="4" t="s">
        <v>757</v>
      </c>
      <c r="B259" s="31" t="s">
        <v>70</v>
      </c>
      <c r="C259" s="3" t="s">
        <v>758</v>
      </c>
      <c r="D259" s="31" t="s">
        <v>624</v>
      </c>
      <c r="E259" s="31" t="s">
        <v>759</v>
      </c>
      <c r="F259" s="4">
        <v>6</v>
      </c>
      <c r="G259" s="4"/>
      <c r="H259" s="4"/>
    </row>
    <row r="260" spans="1:8" x14ac:dyDescent="0.2">
      <c r="A260" s="4" t="s">
        <v>760</v>
      </c>
      <c r="B260" s="31" t="s">
        <v>205</v>
      </c>
      <c r="C260" s="3" t="s">
        <v>761</v>
      </c>
      <c r="D260" s="31" t="s">
        <v>759</v>
      </c>
      <c r="E260" s="31" t="s">
        <v>762</v>
      </c>
      <c r="F260" s="4">
        <v>12</v>
      </c>
      <c r="G260" s="4"/>
      <c r="H260" s="4"/>
    </row>
    <row r="261" spans="1:8" x14ac:dyDescent="0.2">
      <c r="A261" s="4" t="s">
        <v>763</v>
      </c>
      <c r="B261" s="31" t="s">
        <v>619</v>
      </c>
      <c r="C261" s="3" t="s">
        <v>715</v>
      </c>
      <c r="D261" s="31" t="s">
        <v>756</v>
      </c>
      <c r="E261" s="31" t="s">
        <v>764</v>
      </c>
      <c r="F261" s="4">
        <v>80</v>
      </c>
      <c r="G261" s="4"/>
      <c r="H261" s="4"/>
    </row>
    <row r="262" spans="1:8" x14ac:dyDescent="0.2">
      <c r="A262" s="4" t="s">
        <v>765</v>
      </c>
      <c r="B262" s="31" t="s">
        <v>70</v>
      </c>
      <c r="C262" s="3" t="s">
        <v>766</v>
      </c>
      <c r="D262" s="31" t="s">
        <v>624</v>
      </c>
      <c r="E262" s="31" t="s">
        <v>767</v>
      </c>
      <c r="F262" s="4">
        <v>6</v>
      </c>
      <c r="G262" s="4"/>
      <c r="H262" s="4"/>
    </row>
    <row r="263" spans="1:8" x14ac:dyDescent="0.2">
      <c r="A263" s="4" t="s">
        <v>768</v>
      </c>
      <c r="B263" s="31" t="s">
        <v>205</v>
      </c>
      <c r="C263" s="3" t="s">
        <v>769</v>
      </c>
      <c r="D263" s="31" t="s">
        <v>767</v>
      </c>
      <c r="E263" s="31" t="s">
        <v>770</v>
      </c>
      <c r="F263" s="4">
        <v>12</v>
      </c>
      <c r="G263" s="4"/>
      <c r="H263" s="4"/>
    </row>
    <row r="264" spans="1:8" x14ac:dyDescent="0.2">
      <c r="A264" s="4" t="s">
        <v>771</v>
      </c>
      <c r="B264" s="31" t="s">
        <v>205</v>
      </c>
      <c r="C264" s="3" t="s">
        <v>772</v>
      </c>
      <c r="D264" s="31" t="s">
        <v>767</v>
      </c>
      <c r="E264" s="31" t="s">
        <v>773</v>
      </c>
      <c r="F264" s="4">
        <v>8</v>
      </c>
      <c r="G264" s="4"/>
      <c r="H264" s="4"/>
    </row>
    <row r="265" spans="1:8" x14ac:dyDescent="0.2">
      <c r="A265" s="4" t="s">
        <v>774</v>
      </c>
      <c r="B265" s="31" t="s">
        <v>205</v>
      </c>
      <c r="C265" s="3" t="s">
        <v>775</v>
      </c>
      <c r="D265" s="31" t="s">
        <v>767</v>
      </c>
      <c r="E265" s="31" t="s">
        <v>776</v>
      </c>
      <c r="F265" s="4">
        <v>6</v>
      </c>
      <c r="G265" s="4"/>
      <c r="H265" s="4"/>
    </row>
    <row r="266" spans="1:8" x14ac:dyDescent="0.2">
      <c r="A266" s="4" t="s">
        <v>777</v>
      </c>
      <c r="B266" s="31" t="s">
        <v>619</v>
      </c>
      <c r="C266" s="3" t="s">
        <v>715</v>
      </c>
      <c r="D266" s="31" t="s">
        <v>764</v>
      </c>
      <c r="E266" s="31" t="s">
        <v>778</v>
      </c>
      <c r="F266" s="4">
        <v>14</v>
      </c>
      <c r="G266" s="4"/>
      <c r="H266" s="4"/>
    </row>
    <row r="267" spans="1:8" x14ac:dyDescent="0.2">
      <c r="A267" s="4" t="s">
        <v>779</v>
      </c>
      <c r="B267" s="31" t="s">
        <v>70</v>
      </c>
      <c r="C267" s="3" t="s">
        <v>780</v>
      </c>
      <c r="D267" s="31" t="s">
        <v>624</v>
      </c>
      <c r="E267" s="31" t="s">
        <v>781</v>
      </c>
      <c r="F267" s="4">
        <v>6</v>
      </c>
      <c r="G267" s="4"/>
      <c r="H267" s="4"/>
    </row>
    <row r="268" spans="1:8" x14ac:dyDescent="0.2">
      <c r="A268" s="4" t="s">
        <v>782</v>
      </c>
      <c r="B268" s="31" t="s">
        <v>205</v>
      </c>
      <c r="C268" s="3" t="s">
        <v>783</v>
      </c>
      <c r="D268" s="31" t="s">
        <v>781</v>
      </c>
      <c r="E268" s="31" t="s">
        <v>784</v>
      </c>
      <c r="F268" s="4">
        <v>12</v>
      </c>
      <c r="G268" s="4"/>
      <c r="H268" s="4"/>
    </row>
    <row r="269" spans="1:8" x14ac:dyDescent="0.2">
      <c r="A269" s="4" t="s">
        <v>785</v>
      </c>
      <c r="B269" s="31" t="s">
        <v>619</v>
      </c>
      <c r="C269" s="3" t="s">
        <v>715</v>
      </c>
      <c r="D269" s="31" t="s">
        <v>778</v>
      </c>
      <c r="E269" s="31" t="s">
        <v>786</v>
      </c>
      <c r="F269" s="4">
        <v>8</v>
      </c>
      <c r="G269" s="4"/>
      <c r="H269" s="4"/>
    </row>
    <row r="270" spans="1:8" x14ac:dyDescent="0.2">
      <c r="A270" s="4" t="s">
        <v>787</v>
      </c>
      <c r="B270" s="31" t="s">
        <v>70</v>
      </c>
      <c r="C270" s="3" t="s">
        <v>788</v>
      </c>
      <c r="D270" s="31" t="s">
        <v>624</v>
      </c>
      <c r="E270" s="31" t="s">
        <v>789</v>
      </c>
      <c r="F270" s="4">
        <v>6</v>
      </c>
      <c r="G270" s="4"/>
      <c r="H270" s="4"/>
    </row>
    <row r="271" spans="1:8" x14ac:dyDescent="0.2">
      <c r="A271" s="4" t="s">
        <v>790</v>
      </c>
      <c r="B271" s="31" t="s">
        <v>205</v>
      </c>
      <c r="C271" s="3" t="s">
        <v>791</v>
      </c>
      <c r="D271" s="31" t="s">
        <v>789</v>
      </c>
      <c r="E271" s="31" t="s">
        <v>792</v>
      </c>
      <c r="F271" s="4">
        <v>12</v>
      </c>
      <c r="G271" s="4"/>
      <c r="H271" s="4"/>
    </row>
    <row r="272" spans="1:8" x14ac:dyDescent="0.2">
      <c r="A272" s="4" t="s">
        <v>793</v>
      </c>
      <c r="B272" s="31" t="s">
        <v>619</v>
      </c>
      <c r="C272" s="3" t="s">
        <v>715</v>
      </c>
      <c r="D272" s="31" t="s">
        <v>786</v>
      </c>
      <c r="E272" s="31" t="s">
        <v>794</v>
      </c>
      <c r="F272" s="4">
        <v>14</v>
      </c>
      <c r="G272" s="4"/>
      <c r="H272" s="4"/>
    </row>
    <row r="273" spans="1:8" x14ac:dyDescent="0.2">
      <c r="A273" s="4" t="s">
        <v>795</v>
      </c>
      <c r="B273" s="31" t="s">
        <v>70</v>
      </c>
      <c r="C273" s="3" t="s">
        <v>796</v>
      </c>
      <c r="D273" s="31" t="s">
        <v>624</v>
      </c>
      <c r="E273" s="31" t="s">
        <v>797</v>
      </c>
      <c r="F273" s="4">
        <v>6</v>
      </c>
      <c r="G273" s="4"/>
      <c r="H273" s="4"/>
    </row>
    <row r="274" spans="1:8" x14ac:dyDescent="0.2">
      <c r="A274" s="4" t="s">
        <v>798</v>
      </c>
      <c r="B274" s="31" t="s">
        <v>205</v>
      </c>
      <c r="C274" s="3" t="s">
        <v>799</v>
      </c>
      <c r="D274" s="31" t="s">
        <v>797</v>
      </c>
      <c r="E274" s="31" t="s">
        <v>800</v>
      </c>
      <c r="F274" s="4">
        <v>12</v>
      </c>
      <c r="G274" s="4"/>
      <c r="H274" s="4"/>
    </row>
    <row r="275" spans="1:8" x14ac:dyDescent="0.2">
      <c r="A275" s="4" t="s">
        <v>801</v>
      </c>
      <c r="B275" s="31" t="s">
        <v>619</v>
      </c>
      <c r="C275" s="3" t="s">
        <v>715</v>
      </c>
      <c r="D275" s="31" t="s">
        <v>794</v>
      </c>
      <c r="E275" s="31" t="s">
        <v>802</v>
      </c>
      <c r="F275" s="4">
        <v>8</v>
      </c>
      <c r="G275" s="4"/>
      <c r="H275" s="4"/>
    </row>
    <row r="276" spans="1:8" x14ac:dyDescent="0.2">
      <c r="A276" s="4" t="s">
        <v>803</v>
      </c>
      <c r="B276" s="31" t="s">
        <v>70</v>
      </c>
      <c r="C276" s="3" t="s">
        <v>804</v>
      </c>
      <c r="D276" s="31" t="s">
        <v>624</v>
      </c>
      <c r="E276" s="31" t="s">
        <v>805</v>
      </c>
      <c r="F276" s="4">
        <v>6</v>
      </c>
      <c r="G276" s="4"/>
      <c r="H276" s="4"/>
    </row>
    <row r="277" spans="1:8" x14ac:dyDescent="0.2">
      <c r="A277" s="4" t="s">
        <v>806</v>
      </c>
      <c r="B277" s="31" t="s">
        <v>205</v>
      </c>
      <c r="C277" s="3" t="s">
        <v>807</v>
      </c>
      <c r="D277" s="31" t="s">
        <v>805</v>
      </c>
      <c r="E277" s="31" t="s">
        <v>808</v>
      </c>
      <c r="F277" s="4">
        <v>12</v>
      </c>
      <c r="G277" s="4"/>
      <c r="H277" s="4"/>
    </row>
    <row r="278" spans="1:8" x14ac:dyDescent="0.2">
      <c r="A278" s="4" t="s">
        <v>809</v>
      </c>
      <c r="B278" s="31" t="s">
        <v>619</v>
      </c>
      <c r="C278" s="3" t="s">
        <v>715</v>
      </c>
      <c r="D278" s="31" t="s">
        <v>802</v>
      </c>
      <c r="E278" s="31" t="s">
        <v>810</v>
      </c>
      <c r="F278" s="4">
        <v>14</v>
      </c>
      <c r="G278" s="4"/>
      <c r="H278" s="4"/>
    </row>
    <row r="279" spans="1:8" x14ac:dyDescent="0.2">
      <c r="A279" s="4" t="s">
        <v>811</v>
      </c>
      <c r="B279" s="31" t="s">
        <v>70</v>
      </c>
      <c r="C279" s="3" t="s">
        <v>812</v>
      </c>
      <c r="D279" s="31" t="s">
        <v>624</v>
      </c>
      <c r="E279" s="31" t="s">
        <v>813</v>
      </c>
      <c r="F279" s="4">
        <v>6</v>
      </c>
      <c r="G279" s="4"/>
      <c r="H279" s="4"/>
    </row>
    <row r="280" spans="1:8" x14ac:dyDescent="0.2">
      <c r="A280" s="4" t="s">
        <v>814</v>
      </c>
      <c r="B280" s="31" t="s">
        <v>205</v>
      </c>
      <c r="C280" s="3" t="s">
        <v>815</v>
      </c>
      <c r="D280" s="31" t="s">
        <v>813</v>
      </c>
      <c r="E280" s="31" t="s">
        <v>816</v>
      </c>
      <c r="F280" s="4">
        <v>10</v>
      </c>
      <c r="G280" s="4"/>
      <c r="H280" s="4"/>
    </row>
    <row r="281" spans="1:8" x14ac:dyDescent="0.2">
      <c r="A281" s="4" t="s">
        <v>817</v>
      </c>
      <c r="B281" s="31" t="s">
        <v>205</v>
      </c>
      <c r="C281" s="3" t="s">
        <v>818</v>
      </c>
      <c r="D281" s="31" t="s">
        <v>813</v>
      </c>
      <c r="E281" s="31" t="s">
        <v>819</v>
      </c>
      <c r="F281" s="4">
        <v>8</v>
      </c>
      <c r="G281" s="4"/>
      <c r="H281" s="4"/>
    </row>
    <row r="282" spans="1:8" x14ac:dyDescent="0.2">
      <c r="A282" s="4" t="s">
        <v>820</v>
      </c>
      <c r="B282" s="31" t="s">
        <v>205</v>
      </c>
      <c r="C282" s="3" t="s">
        <v>821</v>
      </c>
      <c r="D282" s="31" t="s">
        <v>813</v>
      </c>
      <c r="E282" s="31" t="s">
        <v>822</v>
      </c>
      <c r="F282" s="4">
        <v>8</v>
      </c>
      <c r="G282" s="4"/>
      <c r="H282" s="4"/>
    </row>
    <row r="283" spans="1:8" x14ac:dyDescent="0.2">
      <c r="B283" s="31"/>
      <c r="C283" s="3"/>
      <c r="D283" s="31"/>
      <c r="E283" s="31"/>
      <c r="G283" s="4"/>
      <c r="H283" s="4"/>
    </row>
    <row r="284" spans="1:8" x14ac:dyDescent="0.2">
      <c r="A284" s="38" t="s">
        <v>823</v>
      </c>
      <c r="B284" s="31"/>
      <c r="C284" s="3"/>
      <c r="D284" s="31"/>
      <c r="E284" s="31"/>
      <c r="G284" s="4"/>
      <c r="H284" s="4"/>
    </row>
    <row r="285" spans="1:8" x14ac:dyDescent="0.2">
      <c r="A285" s="38" t="s">
        <v>824</v>
      </c>
      <c r="B285" s="31"/>
      <c r="C285" s="3"/>
      <c r="D285" s="31"/>
      <c r="E285" s="31"/>
      <c r="G285" s="4"/>
      <c r="H285" s="4"/>
    </row>
    <row r="286" spans="1:8" x14ac:dyDescent="0.2">
      <c r="B286" s="31"/>
      <c r="C286" s="3"/>
      <c r="D286" s="31"/>
      <c r="E286" s="31"/>
      <c r="G286" s="4"/>
      <c r="H286" s="4"/>
    </row>
    <row r="287" spans="1:8" x14ac:dyDescent="0.2">
      <c r="B287" s="31"/>
      <c r="C287" s="3"/>
      <c r="D287" s="31"/>
      <c r="E287" s="31"/>
      <c r="G287" s="4"/>
      <c r="H287" s="4"/>
    </row>
    <row r="288" spans="1:8" x14ac:dyDescent="0.2">
      <c r="B288" s="31"/>
      <c r="C288" s="3"/>
      <c r="D288" s="31"/>
      <c r="E288" s="31"/>
      <c r="G288" s="4"/>
      <c r="H288" s="4"/>
    </row>
    <row r="289" spans="1:8" x14ac:dyDescent="0.2">
      <c r="B289" s="31"/>
      <c r="C289" s="3"/>
      <c r="D289" s="31"/>
      <c r="E289" s="31"/>
      <c r="G289" s="4"/>
      <c r="H289" s="4"/>
    </row>
    <row r="290" spans="1:8" x14ac:dyDescent="0.2">
      <c r="B290" s="31"/>
      <c r="C290" s="3"/>
      <c r="D290" s="31"/>
      <c r="E290" s="31"/>
      <c r="G290" s="4"/>
      <c r="H290" s="4"/>
    </row>
    <row r="291" spans="1:8" x14ac:dyDescent="0.2">
      <c r="B291" s="31"/>
      <c r="C291" s="3"/>
      <c r="D291" s="31"/>
      <c r="E291" s="31"/>
      <c r="G291" s="4"/>
      <c r="H291" s="4"/>
    </row>
    <row r="292" spans="1:8" x14ac:dyDescent="0.2">
      <c r="B292" s="31"/>
      <c r="C292" s="3"/>
      <c r="D292" s="31"/>
      <c r="E292" s="31"/>
      <c r="G292" s="4"/>
      <c r="H292" s="4"/>
    </row>
    <row r="293" spans="1:8" x14ac:dyDescent="0.2">
      <c r="B293" s="31"/>
      <c r="C293" s="3"/>
      <c r="D293" s="31"/>
      <c r="E293" s="31"/>
      <c r="G293" s="4"/>
      <c r="H293" s="4"/>
    </row>
    <row r="294" spans="1:8" x14ac:dyDescent="0.2">
      <c r="B294" s="31"/>
      <c r="C294" s="3"/>
      <c r="D294" s="31"/>
      <c r="E294" s="31"/>
      <c r="G294" s="4"/>
      <c r="H294" s="4"/>
    </row>
    <row r="295" spans="1:8" x14ac:dyDescent="0.2">
      <c r="A295" s="31"/>
      <c r="B295" s="31"/>
      <c r="C295" s="3"/>
      <c r="D295" s="31"/>
      <c r="E295" s="31"/>
      <c r="G295" s="4"/>
      <c r="H295" s="4"/>
    </row>
    <row r="296" spans="1:8" x14ac:dyDescent="0.2">
      <c r="B296" s="31"/>
      <c r="C296" s="3"/>
      <c r="D296" s="31"/>
      <c r="E296" s="31"/>
      <c r="G296" s="4"/>
      <c r="H296" s="4"/>
    </row>
    <row r="297" spans="1:8" x14ac:dyDescent="0.2">
      <c r="B297" s="31"/>
      <c r="C297" s="3"/>
      <c r="D297" s="31"/>
      <c r="E297" s="31"/>
      <c r="G297" s="4"/>
      <c r="H297" s="4"/>
    </row>
    <row r="298" spans="1:8" x14ac:dyDescent="0.2">
      <c r="B298" s="31"/>
      <c r="C298" s="3"/>
      <c r="D298" s="31"/>
      <c r="E298" s="31"/>
      <c r="G298" s="4"/>
      <c r="H298" s="4"/>
    </row>
    <row r="299" spans="1:8" x14ac:dyDescent="0.2">
      <c r="B299" s="31"/>
      <c r="C299" s="3"/>
      <c r="D299" s="31"/>
      <c r="E299" s="31"/>
      <c r="G299" s="4"/>
      <c r="H299" s="4"/>
    </row>
    <row r="300" spans="1:8" x14ac:dyDescent="0.2">
      <c r="B300" s="31"/>
      <c r="C300" s="3"/>
      <c r="D300" s="31"/>
      <c r="E300" s="31"/>
      <c r="G300" s="4"/>
      <c r="H300" s="4"/>
    </row>
    <row r="301" spans="1:8" x14ac:dyDescent="0.2">
      <c r="B301" s="31"/>
      <c r="C301" s="3"/>
      <c r="D301" s="31"/>
      <c r="E301" s="31"/>
      <c r="G301" s="4"/>
      <c r="H301" s="4"/>
    </row>
    <row r="302" spans="1:8" x14ac:dyDescent="0.2">
      <c r="B302" s="31"/>
      <c r="C302" s="3"/>
      <c r="D302" s="31"/>
      <c r="E302" s="31"/>
      <c r="G302" s="4"/>
      <c r="H302" s="4"/>
    </row>
    <row r="303" spans="1:8" x14ac:dyDescent="0.2">
      <c r="B303" s="31"/>
      <c r="C303" s="3"/>
      <c r="D303" s="31"/>
      <c r="E303" s="31"/>
      <c r="G303" s="4"/>
      <c r="H303" s="4"/>
    </row>
    <row r="304" spans="1:8" x14ac:dyDescent="0.2">
      <c r="B304" s="31"/>
      <c r="C304" s="3"/>
      <c r="D304" s="31"/>
      <c r="E304" s="31"/>
      <c r="G304" s="4"/>
      <c r="H304" s="4"/>
    </row>
    <row r="305" spans="2:8" x14ac:dyDescent="0.2">
      <c r="B305" s="31"/>
      <c r="C305" s="3"/>
      <c r="D305" s="31"/>
      <c r="E305" s="31"/>
      <c r="G305" s="4"/>
      <c r="H305" s="4"/>
    </row>
    <row r="306" spans="2:8" x14ac:dyDescent="0.2">
      <c r="B306" s="31"/>
      <c r="C306" s="3"/>
      <c r="D306" s="31"/>
      <c r="E306" s="31"/>
      <c r="G306" s="4"/>
      <c r="H306" s="4"/>
    </row>
    <row r="307" spans="2:8" x14ac:dyDescent="0.2">
      <c r="B307" s="31"/>
      <c r="C307" s="3"/>
      <c r="D307" s="31"/>
      <c r="E307" s="31"/>
      <c r="G307" s="4"/>
      <c r="H307" s="4"/>
    </row>
    <row r="308" spans="2:8" x14ac:dyDescent="0.2">
      <c r="B308" s="31"/>
      <c r="C308" s="3"/>
      <c r="D308" s="31"/>
      <c r="E308" s="31"/>
      <c r="G308" s="4"/>
      <c r="H308" s="4"/>
    </row>
    <row r="309" spans="2:8" x14ac:dyDescent="0.2">
      <c r="B309" s="31"/>
      <c r="C309" s="3"/>
      <c r="D309" s="31"/>
      <c r="E309" s="31"/>
      <c r="G309" s="4"/>
      <c r="H309" s="4"/>
    </row>
    <row r="310" spans="2:8" x14ac:dyDescent="0.2">
      <c r="B310" s="31"/>
      <c r="C310" s="3"/>
      <c r="D310" s="31"/>
      <c r="E310" s="31"/>
      <c r="G310" s="4"/>
      <c r="H310" s="4"/>
    </row>
    <row r="311" spans="2:8" x14ac:dyDescent="0.2">
      <c r="B311" s="31"/>
      <c r="C311" s="3"/>
      <c r="D311" s="31"/>
      <c r="E311" s="31"/>
      <c r="G311" s="4"/>
      <c r="H311" s="4"/>
    </row>
    <row r="312" spans="2:8" x14ac:dyDescent="0.2">
      <c r="B312" s="31"/>
      <c r="C312" s="3"/>
      <c r="D312" s="31"/>
      <c r="E312" s="31"/>
      <c r="G312" s="4"/>
      <c r="H312" s="4"/>
    </row>
    <row r="313" spans="2:8" x14ac:dyDescent="0.2">
      <c r="B313" s="31"/>
      <c r="C313" s="3"/>
      <c r="D313" s="31"/>
      <c r="E313" s="31"/>
      <c r="G313" s="4"/>
      <c r="H313" s="4"/>
    </row>
    <row r="314" spans="2:8" x14ac:dyDescent="0.2">
      <c r="B314" s="31"/>
      <c r="C314" s="3"/>
      <c r="D314" s="31"/>
      <c r="E314" s="31"/>
      <c r="G314" s="4"/>
      <c r="H314" s="4"/>
    </row>
    <row r="315" spans="2:8" x14ac:dyDescent="0.2">
      <c r="B315" s="31"/>
      <c r="C315" s="3"/>
      <c r="D315" s="31"/>
      <c r="E315" s="31"/>
      <c r="G315" s="4"/>
      <c r="H315" s="4"/>
    </row>
    <row r="316" spans="2:8" x14ac:dyDescent="0.2">
      <c r="B316" s="31"/>
      <c r="C316" s="3"/>
      <c r="D316" s="31"/>
      <c r="E316" s="31"/>
      <c r="G316" s="4"/>
      <c r="H316" s="4"/>
    </row>
    <row r="317" spans="2:8" x14ac:dyDescent="0.2">
      <c r="B317" s="31"/>
      <c r="C317" s="3"/>
      <c r="D317" s="31"/>
      <c r="E317" s="31"/>
      <c r="G317" s="4"/>
      <c r="H317" s="4"/>
    </row>
    <row r="318" spans="2:8" x14ac:dyDescent="0.2">
      <c r="B318" s="31"/>
      <c r="C318" s="3"/>
      <c r="D318" s="31"/>
      <c r="E318" s="31"/>
      <c r="G318" s="4"/>
      <c r="H318" s="4"/>
    </row>
    <row r="319" spans="2:8" x14ac:dyDescent="0.2">
      <c r="B319" s="31"/>
      <c r="C319" s="3"/>
      <c r="D319" s="31"/>
      <c r="E319" s="31"/>
      <c r="G319" s="4"/>
      <c r="H319" s="4"/>
    </row>
    <row r="320" spans="2:8" x14ac:dyDescent="0.2">
      <c r="B320" s="31"/>
      <c r="C320" s="3"/>
      <c r="D320" s="31"/>
      <c r="E320" s="31"/>
      <c r="G320" s="4"/>
      <c r="H320" s="4"/>
    </row>
    <row r="321" spans="1:8" x14ac:dyDescent="0.2">
      <c r="B321" s="31"/>
      <c r="C321" s="3"/>
      <c r="D321" s="31"/>
      <c r="E321" s="31"/>
      <c r="G321" s="4"/>
      <c r="H321" s="4"/>
    </row>
    <row r="322" spans="1:8" x14ac:dyDescent="0.2">
      <c r="B322" s="31"/>
      <c r="C322" s="3"/>
      <c r="D322" s="31"/>
      <c r="E322" s="31"/>
      <c r="G322" s="4"/>
      <c r="H322" s="4"/>
    </row>
    <row r="323" spans="1:8" x14ac:dyDescent="0.2">
      <c r="B323" s="31"/>
      <c r="C323" s="3"/>
      <c r="D323" s="31"/>
      <c r="E323" s="31"/>
      <c r="G323" s="4"/>
      <c r="H323" s="4"/>
    </row>
    <row r="324" spans="1:8" x14ac:dyDescent="0.2">
      <c r="B324" s="31"/>
      <c r="C324" s="3"/>
      <c r="D324" s="31"/>
      <c r="E324" s="31"/>
      <c r="G324" s="4"/>
      <c r="H324" s="4"/>
    </row>
    <row r="325" spans="1:8" x14ac:dyDescent="0.2">
      <c r="B325" s="31"/>
      <c r="C325" s="3"/>
      <c r="D325" s="31"/>
      <c r="E325" s="31"/>
      <c r="G325" s="4"/>
      <c r="H325" s="4"/>
    </row>
    <row r="326" spans="1:8" x14ac:dyDescent="0.2">
      <c r="B326" s="31"/>
      <c r="C326" s="3"/>
      <c r="D326" s="31"/>
      <c r="E326" s="31"/>
      <c r="G326" s="4"/>
      <c r="H326" s="4"/>
    </row>
    <row r="327" spans="1:8" x14ac:dyDescent="0.2">
      <c r="B327" s="31"/>
      <c r="C327" s="3"/>
      <c r="D327" s="31"/>
      <c r="E327" s="31"/>
      <c r="G327" s="4"/>
      <c r="H327" s="4"/>
    </row>
    <row r="328" spans="1:8" x14ac:dyDescent="0.2">
      <c r="B328" s="31"/>
      <c r="C328" s="3"/>
      <c r="D328" s="31"/>
      <c r="E328" s="31"/>
      <c r="G328" s="4"/>
      <c r="H328" s="4"/>
    </row>
    <row r="329" spans="1:8" x14ac:dyDescent="0.2">
      <c r="B329" s="31"/>
      <c r="C329" s="3"/>
      <c r="D329" s="31"/>
      <c r="E329" s="31"/>
      <c r="G329" s="4"/>
      <c r="H329" s="4"/>
    </row>
    <row r="330" spans="1:8" x14ac:dyDescent="0.2">
      <c r="B330" s="31"/>
      <c r="C330" s="3"/>
      <c r="D330" s="31"/>
      <c r="E330" s="31"/>
      <c r="G330" s="4"/>
      <c r="H330" s="4"/>
    </row>
    <row r="331" spans="1:8" x14ac:dyDescent="0.2">
      <c r="B331" s="31"/>
      <c r="C331" s="3"/>
      <c r="D331" s="31"/>
      <c r="E331" s="31"/>
      <c r="G331" s="4"/>
      <c r="H331" s="4"/>
    </row>
    <row r="332" spans="1:8" x14ac:dyDescent="0.2">
      <c r="A332" s="31"/>
      <c r="B332" s="31"/>
      <c r="C332" s="3"/>
      <c r="D332" s="31"/>
      <c r="E332" s="31"/>
      <c r="G332" s="4"/>
      <c r="H332" s="4"/>
    </row>
    <row r="333" spans="1:8" x14ac:dyDescent="0.2">
      <c r="A333" s="31"/>
      <c r="B333" s="31"/>
      <c r="C333" s="3"/>
      <c r="D333" s="31"/>
      <c r="E333" s="31"/>
      <c r="G333" s="4"/>
      <c r="H333" s="4"/>
    </row>
    <row r="334" spans="1:8" x14ac:dyDescent="0.2">
      <c r="A334" s="31"/>
      <c r="B334" s="31"/>
      <c r="C334" s="3"/>
      <c r="D334" s="31"/>
      <c r="E334" s="31"/>
      <c r="G334" s="4"/>
      <c r="H334" s="4"/>
    </row>
    <row r="335" spans="1:8" x14ac:dyDescent="0.2">
      <c r="A335" s="31"/>
      <c r="B335" s="31"/>
      <c r="C335" s="3"/>
      <c r="D335" s="31"/>
      <c r="E335" s="31"/>
      <c r="G335" s="4"/>
      <c r="H335" s="4"/>
    </row>
  </sheetData>
  <mergeCells count="2">
    <mergeCell ref="E2:F2"/>
    <mergeCell ref="E5:F5"/>
  </mergeCells>
  <pageMargins left="0.59027799999999997" right="0.39374999999999999" top="0.59027799999999997" bottom="0.66944400000000004" header="0.59027799999999997" footer="0.39374999999999999"/>
  <pageSetup paperSize="9" fitToWidth="0"/>
  <headerFooter>
    <oddHeader>&amp;C&amp;"Arial CE"</oddHeader>
    <oddFooter>&amp;CStránka &amp;P</oddFooter>
  </headerFooter>
  <extLst>
    <ext uri="smNativeData">
      <pm:sheetPrefs xmlns:pm="smNativeData" day="175707590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9"/>
  <sheetViews>
    <sheetView topLeftCell="A37" zoomScale="98" workbookViewId="0">
      <selection activeCell="E140" sqref="E140"/>
    </sheetView>
  </sheetViews>
  <sheetFormatPr defaultRowHeight="12.75" x14ac:dyDescent="0.2"/>
  <cols>
    <col min="1" max="1" width="9.5703125" style="4" customWidth="1"/>
    <col min="2" max="2" width="7.140625" style="1" customWidth="1"/>
    <col min="3" max="3" width="8.5703125" style="1" customWidth="1"/>
    <col min="4" max="4" width="39.85546875" style="1" customWidth="1"/>
    <col min="5" max="5" width="13.42578125" style="1" customWidth="1"/>
    <col min="6" max="6" width="13" style="4" customWidth="1"/>
    <col min="7" max="7" width="9.140625" style="1" customWidth="1"/>
    <col min="8" max="16384" width="9.140625" style="1"/>
  </cols>
  <sheetData>
    <row r="1" spans="1:10" x14ac:dyDescent="0.2">
      <c r="A1" s="34" t="s">
        <v>0</v>
      </c>
      <c r="B1" s="6" t="s">
        <v>825</v>
      </c>
      <c r="C1" s="5"/>
      <c r="D1" s="7"/>
      <c r="E1" s="8" t="s">
        <v>44</v>
      </c>
      <c r="F1" s="9"/>
    </row>
    <row r="2" spans="1:10" x14ac:dyDescent="0.2">
      <c r="A2" s="35" t="s">
        <v>2</v>
      </c>
      <c r="B2" s="10" t="s">
        <v>45</v>
      </c>
      <c r="D2" s="11"/>
      <c r="E2" s="84" t="s">
        <v>46</v>
      </c>
      <c r="F2" s="85"/>
    </row>
    <row r="3" spans="1:10" x14ac:dyDescent="0.2">
      <c r="A3" s="35" t="s">
        <v>4</v>
      </c>
      <c r="B3" s="41" t="s">
        <v>47</v>
      </c>
      <c r="D3" s="11"/>
      <c r="E3" s="12"/>
      <c r="F3" s="13"/>
    </row>
    <row r="4" spans="1:10" x14ac:dyDescent="0.2">
      <c r="A4" s="42" t="s">
        <v>5</v>
      </c>
      <c r="B4" s="14" t="s">
        <v>6</v>
      </c>
      <c r="C4" s="36"/>
      <c r="D4" s="23"/>
      <c r="E4" s="15"/>
      <c r="F4" s="16"/>
    </row>
    <row r="5" spans="1:10" x14ac:dyDescent="0.2">
      <c r="A5" s="17" t="s">
        <v>7</v>
      </c>
      <c r="B5" s="28" t="s">
        <v>826</v>
      </c>
      <c r="C5" s="29"/>
      <c r="D5" s="30"/>
      <c r="E5" s="86" t="s">
        <v>49</v>
      </c>
      <c r="F5" s="87"/>
    </row>
    <row r="6" spans="1:10" x14ac:dyDescent="0.2">
      <c r="A6" s="20" t="s">
        <v>827</v>
      </c>
      <c r="B6" s="21" t="s">
        <v>828</v>
      </c>
      <c r="C6" s="12" t="s">
        <v>829</v>
      </c>
      <c r="D6" s="22" t="s">
        <v>11</v>
      </c>
      <c r="E6" s="21" t="s">
        <v>52</v>
      </c>
      <c r="F6" s="24"/>
    </row>
    <row r="7" spans="1:10" x14ac:dyDescent="0.2">
      <c r="A7" s="2"/>
      <c r="D7" s="3"/>
    </row>
    <row r="8" spans="1:10" x14ac:dyDescent="0.2">
      <c r="A8" s="2" t="s">
        <v>15</v>
      </c>
      <c r="B8" s="2" t="s">
        <v>15</v>
      </c>
      <c r="C8" s="43" t="s">
        <v>830</v>
      </c>
      <c r="D8" s="52" t="s">
        <v>831</v>
      </c>
      <c r="I8" s="31"/>
      <c r="J8" s="3"/>
    </row>
    <row r="9" spans="1:10" x14ac:dyDescent="0.2">
      <c r="A9" s="2">
        <v>2</v>
      </c>
      <c r="B9" s="2" t="s">
        <v>832</v>
      </c>
      <c r="C9" s="31" t="s">
        <v>72</v>
      </c>
      <c r="D9" s="3" t="s">
        <v>833</v>
      </c>
      <c r="E9" s="1" t="s">
        <v>834</v>
      </c>
      <c r="I9" s="31"/>
      <c r="J9" s="3"/>
    </row>
    <row r="10" spans="1:10" x14ac:dyDescent="0.2">
      <c r="A10" s="2">
        <v>3</v>
      </c>
      <c r="B10" s="2" t="s">
        <v>835</v>
      </c>
      <c r="C10" s="31" t="s">
        <v>75</v>
      </c>
      <c r="D10" s="3" t="s">
        <v>836</v>
      </c>
      <c r="E10" s="1" t="s">
        <v>834</v>
      </c>
      <c r="I10" s="31"/>
      <c r="J10" s="3"/>
    </row>
    <row r="11" spans="1:10" x14ac:dyDescent="0.2">
      <c r="A11" s="2">
        <v>4</v>
      </c>
      <c r="B11" s="2" t="s">
        <v>837</v>
      </c>
      <c r="C11" s="31" t="s">
        <v>395</v>
      </c>
      <c r="D11" s="1" t="s">
        <v>394</v>
      </c>
      <c r="E11" s="1" t="s">
        <v>838</v>
      </c>
      <c r="I11" s="31"/>
      <c r="J11" s="3"/>
    </row>
    <row r="12" spans="1:10" x14ac:dyDescent="0.2">
      <c r="A12" s="2">
        <v>5</v>
      </c>
      <c r="B12" s="2" t="s">
        <v>839</v>
      </c>
      <c r="C12" s="31" t="s">
        <v>398</v>
      </c>
      <c r="D12" s="1" t="s">
        <v>397</v>
      </c>
      <c r="E12" s="1" t="s">
        <v>838</v>
      </c>
      <c r="I12" s="31"/>
      <c r="J12" s="3"/>
    </row>
    <row r="13" spans="1:10" x14ac:dyDescent="0.2">
      <c r="A13" s="2"/>
      <c r="B13" s="2"/>
      <c r="C13" s="43" t="s">
        <v>830</v>
      </c>
      <c r="D13" s="52" t="s">
        <v>840</v>
      </c>
      <c r="I13" s="31"/>
      <c r="J13" s="3"/>
    </row>
    <row r="14" spans="1:10" x14ac:dyDescent="0.2">
      <c r="A14" s="2">
        <v>7</v>
      </c>
      <c r="B14" s="2" t="s">
        <v>841</v>
      </c>
      <c r="C14" s="4" t="s">
        <v>79</v>
      </c>
      <c r="D14" s="3" t="s">
        <v>842</v>
      </c>
      <c r="E14" s="1" t="s">
        <v>843</v>
      </c>
    </row>
    <row r="15" spans="1:10" x14ac:dyDescent="0.2">
      <c r="A15" s="2">
        <v>8</v>
      </c>
      <c r="B15" s="2" t="s">
        <v>844</v>
      </c>
      <c r="C15" s="31" t="s">
        <v>845</v>
      </c>
      <c r="D15" s="3" t="s">
        <v>846</v>
      </c>
      <c r="E15" s="1" t="s">
        <v>843</v>
      </c>
    </row>
    <row r="16" spans="1:10" x14ac:dyDescent="0.2">
      <c r="A16" s="2">
        <v>9</v>
      </c>
      <c r="B16" s="2" t="s">
        <v>847</v>
      </c>
      <c r="C16" s="31" t="s">
        <v>845</v>
      </c>
      <c r="D16" s="3" t="s">
        <v>848</v>
      </c>
      <c r="E16" s="1" t="s">
        <v>843</v>
      </c>
      <c r="H16" s="31"/>
      <c r="I16" s="3"/>
    </row>
    <row r="17" spans="1:10" x14ac:dyDescent="0.2">
      <c r="A17" s="2">
        <v>10</v>
      </c>
      <c r="B17" s="2" t="s">
        <v>849</v>
      </c>
      <c r="C17" s="31" t="s">
        <v>332</v>
      </c>
      <c r="D17" s="3" t="s">
        <v>331</v>
      </c>
      <c r="E17" s="1" t="s">
        <v>850</v>
      </c>
      <c r="H17" s="31"/>
      <c r="I17" s="3"/>
    </row>
    <row r="18" spans="1:10" x14ac:dyDescent="0.2">
      <c r="A18" s="2">
        <v>11</v>
      </c>
      <c r="B18" s="2" t="s">
        <v>851</v>
      </c>
      <c r="C18" s="31" t="s">
        <v>335</v>
      </c>
      <c r="D18" s="3" t="s">
        <v>334</v>
      </c>
      <c r="E18" s="1" t="s">
        <v>843</v>
      </c>
    </row>
    <row r="19" spans="1:10" x14ac:dyDescent="0.2">
      <c r="A19" s="2">
        <v>12</v>
      </c>
      <c r="B19" s="2" t="s">
        <v>852</v>
      </c>
      <c r="C19" s="31" t="s">
        <v>72</v>
      </c>
      <c r="D19" s="3" t="s">
        <v>853</v>
      </c>
      <c r="E19" s="1" t="s">
        <v>850</v>
      </c>
    </row>
    <row r="20" spans="1:10" x14ac:dyDescent="0.2">
      <c r="A20" s="2">
        <v>13</v>
      </c>
      <c r="B20" s="2" t="s">
        <v>854</v>
      </c>
      <c r="C20" s="31" t="s">
        <v>75</v>
      </c>
      <c r="D20" s="3" t="s">
        <v>855</v>
      </c>
      <c r="E20" s="1" t="s">
        <v>850</v>
      </c>
    </row>
    <row r="21" spans="1:10" x14ac:dyDescent="0.2">
      <c r="A21" s="2">
        <v>14</v>
      </c>
      <c r="B21" s="2" t="s">
        <v>856</v>
      </c>
      <c r="C21" s="4" t="s">
        <v>186</v>
      </c>
      <c r="D21" s="3" t="s">
        <v>857</v>
      </c>
      <c r="E21" s="1" t="s">
        <v>850</v>
      </c>
      <c r="H21" s="31"/>
      <c r="I21" s="3"/>
    </row>
    <row r="22" spans="1:10" x14ac:dyDescent="0.2">
      <c r="A22" s="2"/>
      <c r="B22" s="2"/>
      <c r="C22" s="43" t="s">
        <v>830</v>
      </c>
      <c r="D22" s="52" t="s">
        <v>858</v>
      </c>
      <c r="I22" s="31"/>
      <c r="J22" s="3"/>
    </row>
    <row r="23" spans="1:10" x14ac:dyDescent="0.2">
      <c r="A23" s="2">
        <v>16</v>
      </c>
      <c r="B23" s="2" t="s">
        <v>859</v>
      </c>
      <c r="C23" s="31" t="s">
        <v>860</v>
      </c>
      <c r="D23" s="3" t="s">
        <v>861</v>
      </c>
      <c r="E23" s="1" t="s">
        <v>843</v>
      </c>
    </row>
    <row r="24" spans="1:10" x14ac:dyDescent="0.2">
      <c r="A24" s="2">
        <v>17</v>
      </c>
      <c r="B24" s="2" t="s">
        <v>862</v>
      </c>
      <c r="C24" s="31" t="s">
        <v>72</v>
      </c>
      <c r="D24" s="3" t="s">
        <v>863</v>
      </c>
      <c r="E24" s="1" t="s">
        <v>864</v>
      </c>
      <c r="I24" s="31"/>
      <c r="J24" s="3"/>
    </row>
    <row r="25" spans="1:10" x14ac:dyDescent="0.2">
      <c r="A25" s="2">
        <v>18</v>
      </c>
      <c r="B25" s="2" t="s">
        <v>865</v>
      </c>
      <c r="C25" s="31" t="s">
        <v>75</v>
      </c>
      <c r="D25" s="3" t="s">
        <v>866</v>
      </c>
      <c r="E25" s="1" t="s">
        <v>864</v>
      </c>
      <c r="I25" s="31"/>
      <c r="J25" s="3"/>
    </row>
    <row r="26" spans="1:10" x14ac:dyDescent="0.2">
      <c r="A26" s="2">
        <v>19</v>
      </c>
      <c r="B26" s="2" t="s">
        <v>867</v>
      </c>
      <c r="C26" s="4" t="s">
        <v>186</v>
      </c>
      <c r="D26" s="3" t="s">
        <v>185</v>
      </c>
      <c r="E26" s="1" t="s">
        <v>843</v>
      </c>
      <c r="I26" s="31"/>
      <c r="J26" s="3"/>
    </row>
    <row r="27" spans="1:10" x14ac:dyDescent="0.2">
      <c r="A27" s="2">
        <v>20</v>
      </c>
      <c r="B27" s="2" t="s">
        <v>868</v>
      </c>
      <c r="C27" s="4" t="s">
        <v>189</v>
      </c>
      <c r="D27" s="3" t="s">
        <v>188</v>
      </c>
      <c r="E27" s="1" t="s">
        <v>843</v>
      </c>
      <c r="I27" s="31"/>
    </row>
    <row r="28" spans="1:10" x14ac:dyDescent="0.2">
      <c r="A28" s="2">
        <v>21</v>
      </c>
      <c r="B28" s="2" t="s">
        <v>869</v>
      </c>
      <c r="C28" s="31" t="s">
        <v>262</v>
      </c>
      <c r="D28" s="3" t="s">
        <v>261</v>
      </c>
      <c r="E28" s="1" t="s">
        <v>870</v>
      </c>
      <c r="I28" s="31"/>
    </row>
    <row r="29" spans="1:10" x14ac:dyDescent="0.2">
      <c r="A29" s="2">
        <v>22</v>
      </c>
      <c r="B29" s="2" t="s">
        <v>871</v>
      </c>
      <c r="C29" s="31" t="s">
        <v>265</v>
      </c>
      <c r="D29" s="3" t="s">
        <v>264</v>
      </c>
      <c r="E29" s="1" t="s">
        <v>870</v>
      </c>
      <c r="I29" s="31"/>
      <c r="J29" s="3"/>
    </row>
    <row r="30" spans="1:10" x14ac:dyDescent="0.2">
      <c r="A30" s="2">
        <v>23</v>
      </c>
      <c r="B30" s="2" t="s">
        <v>872</v>
      </c>
      <c r="C30" s="31" t="s">
        <v>873</v>
      </c>
      <c r="D30" s="1" t="s">
        <v>874</v>
      </c>
      <c r="E30" s="1" t="s">
        <v>870</v>
      </c>
      <c r="I30" s="31"/>
      <c r="J30" s="3"/>
    </row>
    <row r="31" spans="1:10" x14ac:dyDescent="0.2">
      <c r="A31" s="2" t="s">
        <v>15</v>
      </c>
      <c r="B31" s="1" t="s">
        <v>15</v>
      </c>
      <c r="C31" s="43" t="s">
        <v>830</v>
      </c>
      <c r="D31" s="52" t="s">
        <v>875</v>
      </c>
      <c r="I31" s="31"/>
      <c r="J31" s="3"/>
    </row>
    <row r="32" spans="1:10" x14ac:dyDescent="0.2">
      <c r="A32" s="2">
        <v>25</v>
      </c>
      <c r="B32" s="2" t="s">
        <v>876</v>
      </c>
      <c r="C32" s="31" t="s">
        <v>440</v>
      </c>
      <c r="D32" s="3" t="s">
        <v>439</v>
      </c>
      <c r="E32" s="1" t="s">
        <v>877</v>
      </c>
      <c r="I32" s="31"/>
      <c r="J32" s="3"/>
    </row>
    <row r="33" spans="1:10" x14ac:dyDescent="0.2">
      <c r="A33" s="2">
        <v>26</v>
      </c>
      <c r="B33" s="2" t="s">
        <v>878</v>
      </c>
      <c r="C33" s="31" t="s">
        <v>443</v>
      </c>
      <c r="D33" s="3" t="s">
        <v>442</v>
      </c>
      <c r="E33" s="1" t="s">
        <v>879</v>
      </c>
      <c r="I33" s="31"/>
      <c r="J33" s="3"/>
    </row>
    <row r="34" spans="1:10" x14ac:dyDescent="0.2">
      <c r="A34" s="2">
        <v>27</v>
      </c>
      <c r="B34" s="2" t="s">
        <v>880</v>
      </c>
      <c r="C34" s="31" t="s">
        <v>446</v>
      </c>
      <c r="D34" s="3" t="s">
        <v>445</v>
      </c>
      <c r="E34" s="1" t="s">
        <v>879</v>
      </c>
      <c r="I34" s="31"/>
      <c r="J34" s="3"/>
    </row>
    <row r="35" spans="1:10" x14ac:dyDescent="0.2">
      <c r="A35" s="2">
        <v>28</v>
      </c>
      <c r="B35" s="2" t="s">
        <v>881</v>
      </c>
      <c r="C35" s="31" t="s">
        <v>449</v>
      </c>
      <c r="D35" s="3" t="s">
        <v>448</v>
      </c>
      <c r="E35" s="1" t="s">
        <v>879</v>
      </c>
      <c r="I35" s="31"/>
      <c r="J35" s="3"/>
    </row>
    <row r="36" spans="1:10" x14ac:dyDescent="0.2">
      <c r="A36" s="2">
        <v>29</v>
      </c>
      <c r="B36" s="2" t="s">
        <v>882</v>
      </c>
      <c r="C36" s="31" t="s">
        <v>452</v>
      </c>
      <c r="D36" s="3" t="s">
        <v>451</v>
      </c>
      <c r="E36" s="1" t="s">
        <v>879</v>
      </c>
      <c r="I36" s="31"/>
      <c r="J36" s="3"/>
    </row>
    <row r="37" spans="1:10" x14ac:dyDescent="0.2">
      <c r="A37" s="2">
        <v>30</v>
      </c>
      <c r="B37" s="2" t="s">
        <v>883</v>
      </c>
      <c r="C37" s="31" t="s">
        <v>455</v>
      </c>
      <c r="D37" s="3" t="s">
        <v>454</v>
      </c>
      <c r="E37" s="1" t="s">
        <v>879</v>
      </c>
      <c r="I37" s="31"/>
      <c r="J37" s="3"/>
    </row>
    <row r="38" spans="1:10" x14ac:dyDescent="0.2">
      <c r="A38" s="2">
        <v>31</v>
      </c>
      <c r="B38" s="2" t="s">
        <v>884</v>
      </c>
      <c r="C38" s="31" t="s">
        <v>458</v>
      </c>
      <c r="D38" s="3" t="s">
        <v>457</v>
      </c>
      <c r="E38" s="1" t="s">
        <v>879</v>
      </c>
      <c r="I38" s="31"/>
      <c r="J38" s="3"/>
    </row>
    <row r="39" spans="1:10" x14ac:dyDescent="0.2">
      <c r="A39" s="2">
        <v>32</v>
      </c>
      <c r="B39" s="2" t="s">
        <v>885</v>
      </c>
      <c r="C39" s="31" t="s">
        <v>461</v>
      </c>
      <c r="D39" s="3" t="s">
        <v>460</v>
      </c>
      <c r="E39" s="1" t="s">
        <v>879</v>
      </c>
      <c r="I39" s="31"/>
      <c r="J39" s="3"/>
    </row>
    <row r="40" spans="1:10" x14ac:dyDescent="0.2">
      <c r="A40" s="2"/>
      <c r="B40" s="2"/>
      <c r="C40" s="31"/>
      <c r="D40" s="3"/>
      <c r="I40" s="31"/>
      <c r="J40" s="3"/>
    </row>
    <row r="41" spans="1:10" x14ac:dyDescent="0.2">
      <c r="A41" s="2"/>
      <c r="B41" s="2"/>
      <c r="C41" s="43" t="s">
        <v>886</v>
      </c>
      <c r="D41" s="52" t="s">
        <v>887</v>
      </c>
    </row>
    <row r="42" spans="1:10" x14ac:dyDescent="0.2">
      <c r="A42" s="2">
        <v>6.7</v>
      </c>
      <c r="B42" s="1" t="s">
        <v>888</v>
      </c>
      <c r="C42" s="31" t="s">
        <v>82</v>
      </c>
      <c r="D42" s="1" t="s">
        <v>81</v>
      </c>
      <c r="E42" s="1" t="s">
        <v>864</v>
      </c>
    </row>
    <row r="43" spans="1:10" x14ac:dyDescent="0.2">
      <c r="A43" s="2">
        <v>8.9</v>
      </c>
      <c r="B43" s="1" t="s">
        <v>889</v>
      </c>
      <c r="C43" s="31" t="s">
        <v>85</v>
      </c>
      <c r="D43" s="1" t="s">
        <v>84</v>
      </c>
      <c r="E43" s="1" t="s">
        <v>864</v>
      </c>
    </row>
    <row r="44" spans="1:10" x14ac:dyDescent="0.2">
      <c r="A44" s="2">
        <v>10.11</v>
      </c>
      <c r="B44" s="1" t="s">
        <v>890</v>
      </c>
      <c r="C44" s="31" t="s">
        <v>88</v>
      </c>
      <c r="D44" s="1" t="s">
        <v>87</v>
      </c>
      <c r="E44" s="1" t="s">
        <v>864</v>
      </c>
    </row>
    <row r="45" spans="1:10" x14ac:dyDescent="0.2">
      <c r="A45" s="2">
        <v>12.13</v>
      </c>
      <c r="B45" s="1" t="s">
        <v>891</v>
      </c>
      <c r="C45" s="31" t="s">
        <v>91</v>
      </c>
      <c r="D45" s="1" t="s">
        <v>90</v>
      </c>
      <c r="E45" s="1" t="s">
        <v>864</v>
      </c>
    </row>
    <row r="46" spans="1:10" x14ac:dyDescent="0.2">
      <c r="A46" s="2">
        <v>15.16</v>
      </c>
      <c r="B46" s="1" t="s">
        <v>892</v>
      </c>
      <c r="C46" s="31" t="s">
        <v>94</v>
      </c>
      <c r="D46" s="1" t="s">
        <v>93</v>
      </c>
      <c r="E46" s="1" t="s">
        <v>864</v>
      </c>
    </row>
    <row r="47" spans="1:10" x14ac:dyDescent="0.2">
      <c r="A47" s="2">
        <v>17.18</v>
      </c>
      <c r="B47" s="1" t="s">
        <v>893</v>
      </c>
      <c r="C47" s="31" t="s">
        <v>97</v>
      </c>
      <c r="D47" s="1" t="s">
        <v>96</v>
      </c>
      <c r="E47" s="1" t="s">
        <v>864</v>
      </c>
    </row>
    <row r="48" spans="1:10" x14ac:dyDescent="0.2">
      <c r="A48" s="32" t="s">
        <v>894</v>
      </c>
      <c r="B48" s="1" t="s">
        <v>895</v>
      </c>
      <c r="C48" s="31" t="s">
        <v>100</v>
      </c>
      <c r="D48" s="3" t="s">
        <v>99</v>
      </c>
      <c r="E48" s="1" t="s">
        <v>864</v>
      </c>
    </row>
    <row r="49" spans="1:10" x14ac:dyDescent="0.2">
      <c r="A49" s="2">
        <v>21.22</v>
      </c>
      <c r="B49" s="1" t="s">
        <v>896</v>
      </c>
      <c r="C49" s="31" t="s">
        <v>102</v>
      </c>
      <c r="D49" s="3" t="s">
        <v>99</v>
      </c>
      <c r="E49" s="1" t="s">
        <v>864</v>
      </c>
    </row>
    <row r="50" spans="1:10" x14ac:dyDescent="0.2">
      <c r="A50" s="2">
        <v>24.25</v>
      </c>
      <c r="B50" s="1" t="s">
        <v>897</v>
      </c>
      <c r="C50" s="31" t="s">
        <v>105</v>
      </c>
      <c r="D50" s="3" t="s">
        <v>104</v>
      </c>
      <c r="E50" s="1" t="s">
        <v>864</v>
      </c>
    </row>
    <row r="51" spans="1:10" x14ac:dyDescent="0.2">
      <c r="A51" s="2">
        <v>26.27</v>
      </c>
      <c r="B51" s="1" t="s">
        <v>898</v>
      </c>
      <c r="C51" s="31" t="s">
        <v>108</v>
      </c>
      <c r="D51" s="1" t="s">
        <v>107</v>
      </c>
      <c r="E51" s="1" t="s">
        <v>864</v>
      </c>
    </row>
    <row r="52" spans="1:10" x14ac:dyDescent="0.2">
      <c r="A52" s="2">
        <v>28.29</v>
      </c>
      <c r="B52" s="1" t="s">
        <v>899</v>
      </c>
      <c r="C52" s="31" t="s">
        <v>111</v>
      </c>
      <c r="D52" s="1" t="s">
        <v>110</v>
      </c>
      <c r="E52" s="1" t="s">
        <v>864</v>
      </c>
    </row>
    <row r="53" spans="1:10" x14ac:dyDescent="0.2">
      <c r="A53" s="2">
        <v>30.31</v>
      </c>
      <c r="B53" s="1" t="s">
        <v>900</v>
      </c>
      <c r="C53" s="31" t="s">
        <v>114</v>
      </c>
      <c r="D53" s="1" t="s">
        <v>113</v>
      </c>
      <c r="E53" s="1" t="s">
        <v>864</v>
      </c>
    </row>
    <row r="54" spans="1:10" x14ac:dyDescent="0.2">
      <c r="A54" s="2"/>
      <c r="B54" s="2"/>
      <c r="C54" s="31"/>
      <c r="D54" s="3"/>
      <c r="I54" s="31"/>
      <c r="J54" s="3"/>
    </row>
    <row r="55" spans="1:10" x14ac:dyDescent="0.2">
      <c r="A55" s="2"/>
      <c r="B55" s="2"/>
      <c r="C55" s="43" t="s">
        <v>901</v>
      </c>
      <c r="D55" s="52" t="s">
        <v>887</v>
      </c>
    </row>
    <row r="56" spans="1:10" x14ac:dyDescent="0.2">
      <c r="A56" s="2">
        <v>6.7</v>
      </c>
      <c r="B56" s="1" t="s">
        <v>888</v>
      </c>
      <c r="C56" s="31" t="s">
        <v>138</v>
      </c>
      <c r="D56" s="3" t="s">
        <v>137</v>
      </c>
      <c r="E56" s="1" t="s">
        <v>864</v>
      </c>
    </row>
    <row r="57" spans="1:10" x14ac:dyDescent="0.2">
      <c r="A57" s="2">
        <v>8.9</v>
      </c>
      <c r="B57" s="1" t="s">
        <v>889</v>
      </c>
      <c r="C57" s="31" t="s">
        <v>141</v>
      </c>
      <c r="D57" s="3" t="s">
        <v>140</v>
      </c>
      <c r="E57" s="1" t="s">
        <v>864</v>
      </c>
    </row>
    <row r="58" spans="1:10" x14ac:dyDescent="0.2">
      <c r="A58" s="2">
        <v>10.11</v>
      </c>
      <c r="B58" s="1" t="s">
        <v>890</v>
      </c>
      <c r="C58" s="31" t="s">
        <v>144</v>
      </c>
      <c r="D58" s="3" t="s">
        <v>143</v>
      </c>
      <c r="E58" s="1" t="s">
        <v>864</v>
      </c>
    </row>
    <row r="59" spans="1:10" x14ac:dyDescent="0.2">
      <c r="A59" s="2">
        <v>12.13</v>
      </c>
      <c r="B59" s="1" t="s">
        <v>891</v>
      </c>
      <c r="C59" s="31" t="s">
        <v>147</v>
      </c>
      <c r="D59" s="3" t="s">
        <v>146</v>
      </c>
      <c r="E59" s="1" t="s">
        <v>864</v>
      </c>
    </row>
    <row r="60" spans="1:10" x14ac:dyDescent="0.2">
      <c r="A60" s="2">
        <v>15.16</v>
      </c>
      <c r="B60" s="1" t="s">
        <v>892</v>
      </c>
      <c r="C60" s="31" t="s">
        <v>902</v>
      </c>
      <c r="D60" s="3" t="s">
        <v>903</v>
      </c>
      <c r="E60" s="1" t="s">
        <v>870</v>
      </c>
    </row>
    <row r="61" spans="1:10" x14ac:dyDescent="0.2">
      <c r="A61" s="2">
        <v>17.18</v>
      </c>
      <c r="B61" s="1" t="s">
        <v>893</v>
      </c>
      <c r="C61" s="31" t="s">
        <v>904</v>
      </c>
      <c r="D61" s="3" t="s">
        <v>905</v>
      </c>
      <c r="E61" s="1" t="s">
        <v>870</v>
      </c>
    </row>
    <row r="62" spans="1:10" x14ac:dyDescent="0.2">
      <c r="A62" s="32" t="s">
        <v>894</v>
      </c>
      <c r="B62" s="1" t="s">
        <v>895</v>
      </c>
      <c r="C62" s="31" t="s">
        <v>906</v>
      </c>
      <c r="D62" s="3" t="s">
        <v>907</v>
      </c>
      <c r="E62" s="1" t="s">
        <v>870</v>
      </c>
    </row>
    <row r="63" spans="1:10" x14ac:dyDescent="0.2">
      <c r="A63" s="2">
        <v>21.22</v>
      </c>
      <c r="B63" s="1" t="s">
        <v>896</v>
      </c>
      <c r="C63" s="31" t="s">
        <v>908</v>
      </c>
      <c r="D63" s="3" t="s">
        <v>909</v>
      </c>
      <c r="E63" s="1" t="s">
        <v>870</v>
      </c>
    </row>
    <row r="64" spans="1:10" x14ac:dyDescent="0.2">
      <c r="A64" s="2">
        <v>24.25</v>
      </c>
      <c r="B64" s="1" t="s">
        <v>897</v>
      </c>
      <c r="C64" s="31" t="s">
        <v>910</v>
      </c>
      <c r="D64" s="3" t="s">
        <v>911</v>
      </c>
      <c r="E64" s="1" t="s">
        <v>870</v>
      </c>
    </row>
    <row r="65" spans="1:10" x14ac:dyDescent="0.2">
      <c r="A65" s="2">
        <v>26.27</v>
      </c>
      <c r="B65" s="1" t="s">
        <v>898</v>
      </c>
      <c r="C65" s="31" t="s">
        <v>912</v>
      </c>
      <c r="D65" s="3" t="s">
        <v>913</v>
      </c>
      <c r="E65" s="1" t="s">
        <v>870</v>
      </c>
    </row>
    <row r="66" spans="1:10" x14ac:dyDescent="0.2">
      <c r="A66" s="2">
        <v>28.29</v>
      </c>
      <c r="B66" s="1" t="s">
        <v>899</v>
      </c>
      <c r="C66" s="31" t="s">
        <v>914</v>
      </c>
      <c r="D66" s="3" t="s">
        <v>915</v>
      </c>
      <c r="E66" s="1" t="s">
        <v>870</v>
      </c>
    </row>
    <row r="67" spans="1:10" x14ac:dyDescent="0.2">
      <c r="A67" s="2">
        <v>30.31</v>
      </c>
      <c r="B67" s="1" t="s">
        <v>900</v>
      </c>
      <c r="C67" s="31" t="s">
        <v>916</v>
      </c>
      <c r="D67" s="3" t="s">
        <v>917</v>
      </c>
      <c r="E67" s="1" t="s">
        <v>870</v>
      </c>
    </row>
    <row r="68" spans="1:10" x14ac:dyDescent="0.2">
      <c r="A68" s="2"/>
      <c r="B68" s="2"/>
      <c r="C68" s="31"/>
      <c r="D68" s="3"/>
      <c r="I68" s="31"/>
      <c r="J68" s="3"/>
    </row>
    <row r="69" spans="1:10" x14ac:dyDescent="0.2">
      <c r="A69" s="2"/>
      <c r="B69" s="2"/>
      <c r="C69" s="43" t="s">
        <v>918</v>
      </c>
      <c r="D69" s="52" t="s">
        <v>887</v>
      </c>
    </row>
    <row r="70" spans="1:10" x14ac:dyDescent="0.2">
      <c r="A70" s="2">
        <v>6.7</v>
      </c>
      <c r="B70" s="1" t="s">
        <v>888</v>
      </c>
      <c r="C70" s="31" t="s">
        <v>919</v>
      </c>
      <c r="D70" s="3" t="s">
        <v>920</v>
      </c>
      <c r="E70" s="1" t="s">
        <v>870</v>
      </c>
    </row>
    <row r="71" spans="1:10" x14ac:dyDescent="0.2">
      <c r="A71" s="2">
        <v>8.9</v>
      </c>
      <c r="B71" s="1" t="s">
        <v>889</v>
      </c>
      <c r="C71" s="31" t="s">
        <v>921</v>
      </c>
      <c r="D71" s="3" t="s">
        <v>922</v>
      </c>
      <c r="E71" s="1" t="s">
        <v>870</v>
      </c>
    </row>
    <row r="72" spans="1:10" x14ac:dyDescent="0.2">
      <c r="A72" s="2">
        <v>10.11</v>
      </c>
      <c r="B72" s="1" t="s">
        <v>890</v>
      </c>
      <c r="C72" s="31" t="s">
        <v>923</v>
      </c>
      <c r="D72" s="3" t="s">
        <v>924</v>
      </c>
      <c r="E72" s="1" t="s">
        <v>870</v>
      </c>
    </row>
    <row r="73" spans="1:10" x14ac:dyDescent="0.2">
      <c r="A73" s="2">
        <v>12.13</v>
      </c>
      <c r="B73" s="1" t="s">
        <v>891</v>
      </c>
      <c r="C73" s="31" t="s">
        <v>925</v>
      </c>
      <c r="D73" s="3" t="s">
        <v>926</v>
      </c>
      <c r="E73" s="1" t="s">
        <v>870</v>
      </c>
    </row>
    <row r="74" spans="1:10" x14ac:dyDescent="0.2">
      <c r="A74" s="2">
        <v>15.16</v>
      </c>
      <c r="B74" s="1" t="s">
        <v>892</v>
      </c>
      <c r="C74" s="1" t="s">
        <v>927</v>
      </c>
      <c r="D74" s="3" t="s">
        <v>928</v>
      </c>
      <c r="E74" s="1" t="s">
        <v>870</v>
      </c>
    </row>
    <row r="75" spans="1:10" x14ac:dyDescent="0.2">
      <c r="A75" s="2">
        <v>17.18</v>
      </c>
      <c r="B75" s="1" t="s">
        <v>893</v>
      </c>
      <c r="C75" s="1" t="s">
        <v>929</v>
      </c>
      <c r="D75" s="3" t="s">
        <v>930</v>
      </c>
      <c r="E75" s="1" t="s">
        <v>870</v>
      </c>
    </row>
    <row r="76" spans="1:10" x14ac:dyDescent="0.2">
      <c r="A76" s="32" t="s">
        <v>894</v>
      </c>
      <c r="B76" s="1" t="s">
        <v>895</v>
      </c>
      <c r="C76" s="53" t="s">
        <v>931</v>
      </c>
      <c r="D76" s="3" t="s">
        <v>932</v>
      </c>
      <c r="E76" s="1" t="s">
        <v>870</v>
      </c>
    </row>
    <row r="77" spans="1:10" x14ac:dyDescent="0.2">
      <c r="A77" s="2">
        <v>21.22</v>
      </c>
      <c r="B77" s="1" t="s">
        <v>896</v>
      </c>
      <c r="C77" s="31" t="s">
        <v>933</v>
      </c>
      <c r="D77" s="3" t="s">
        <v>934</v>
      </c>
      <c r="E77" s="1" t="s">
        <v>870</v>
      </c>
    </row>
    <row r="78" spans="1:10" x14ac:dyDescent="0.2">
      <c r="A78" s="2">
        <v>24.25</v>
      </c>
      <c r="B78" s="1" t="s">
        <v>897</v>
      </c>
      <c r="C78" s="31" t="s">
        <v>935</v>
      </c>
      <c r="D78" s="3" t="s">
        <v>936</v>
      </c>
      <c r="E78" s="1" t="s">
        <v>870</v>
      </c>
    </row>
    <row r="79" spans="1:10" x14ac:dyDescent="0.2">
      <c r="A79" s="2">
        <v>26.27</v>
      </c>
      <c r="B79" s="1" t="s">
        <v>898</v>
      </c>
      <c r="C79" s="31" t="s">
        <v>937</v>
      </c>
      <c r="D79" s="3" t="s">
        <v>938</v>
      </c>
      <c r="E79" s="1" t="s">
        <v>870</v>
      </c>
    </row>
    <row r="80" spans="1:10" x14ac:dyDescent="0.2">
      <c r="A80" s="2">
        <v>28.29</v>
      </c>
      <c r="B80" s="1" t="s">
        <v>899</v>
      </c>
      <c r="C80" s="31" t="s">
        <v>150</v>
      </c>
      <c r="D80" s="3" t="s">
        <v>149</v>
      </c>
      <c r="E80" s="1" t="s">
        <v>864</v>
      </c>
    </row>
    <row r="81" spans="1:10" x14ac:dyDescent="0.2">
      <c r="A81" s="2">
        <v>30.31</v>
      </c>
      <c r="B81" s="1" t="s">
        <v>900</v>
      </c>
      <c r="D81" s="3" t="s">
        <v>939</v>
      </c>
    </row>
    <row r="82" spans="1:10" x14ac:dyDescent="0.2">
      <c r="A82" s="2"/>
      <c r="B82" s="2"/>
      <c r="C82" s="31"/>
      <c r="D82" s="3"/>
      <c r="I82" s="31"/>
      <c r="J82" s="3"/>
    </row>
    <row r="83" spans="1:10" x14ac:dyDescent="0.2">
      <c r="A83" s="49"/>
      <c r="B83" s="43"/>
      <c r="C83" s="25" t="s">
        <v>940</v>
      </c>
      <c r="D83" s="38" t="s">
        <v>941</v>
      </c>
      <c r="I83" s="31"/>
    </row>
    <row r="84" spans="1:10" x14ac:dyDescent="0.2">
      <c r="A84" s="32" t="s">
        <v>942</v>
      </c>
      <c r="B84" s="32" t="s">
        <v>943</v>
      </c>
      <c r="C84" s="31" t="s">
        <v>135</v>
      </c>
      <c r="D84" s="1" t="s">
        <v>944</v>
      </c>
      <c r="E84" s="1" t="s">
        <v>843</v>
      </c>
      <c r="I84" s="31"/>
    </row>
    <row r="85" spans="1:10" x14ac:dyDescent="0.2">
      <c r="A85" s="32" t="s">
        <v>945</v>
      </c>
      <c r="B85" s="32" t="s">
        <v>946</v>
      </c>
      <c r="C85" s="31" t="s">
        <v>947</v>
      </c>
      <c r="D85" s="1" t="s">
        <v>948</v>
      </c>
      <c r="E85" s="1" t="s">
        <v>870</v>
      </c>
      <c r="J85" s="3"/>
    </row>
    <row r="86" spans="1:10" x14ac:dyDescent="0.2">
      <c r="A86" s="32" t="s">
        <v>949</v>
      </c>
      <c r="B86" s="32" t="s">
        <v>950</v>
      </c>
      <c r="C86" s="31" t="s">
        <v>123</v>
      </c>
      <c r="D86" s="1" t="s">
        <v>951</v>
      </c>
      <c r="E86" s="1" t="s">
        <v>952</v>
      </c>
      <c r="I86" s="31"/>
    </row>
    <row r="87" spans="1:10" x14ac:dyDescent="0.2">
      <c r="A87" s="32" t="s">
        <v>953</v>
      </c>
      <c r="B87" s="32" t="s">
        <v>954</v>
      </c>
      <c r="C87" s="31" t="s">
        <v>126</v>
      </c>
      <c r="D87" s="1" t="s">
        <v>955</v>
      </c>
      <c r="E87" s="1" t="s">
        <v>952</v>
      </c>
      <c r="I87" s="31"/>
    </row>
    <row r="88" spans="1:10" x14ac:dyDescent="0.2">
      <c r="A88" s="32" t="s">
        <v>956</v>
      </c>
      <c r="B88" s="32" t="s">
        <v>957</v>
      </c>
      <c r="C88" s="31" t="s">
        <v>958</v>
      </c>
      <c r="D88" s="1" t="s">
        <v>959</v>
      </c>
      <c r="E88" s="1" t="s">
        <v>870</v>
      </c>
      <c r="I88" s="31"/>
    </row>
    <row r="89" spans="1:10" x14ac:dyDescent="0.2">
      <c r="A89" s="32" t="s">
        <v>960</v>
      </c>
      <c r="B89" s="32" t="s">
        <v>961</v>
      </c>
      <c r="C89" s="31" t="s">
        <v>962</v>
      </c>
      <c r="D89" s="1" t="s">
        <v>963</v>
      </c>
      <c r="E89" s="1" t="s">
        <v>870</v>
      </c>
      <c r="I89" s="31"/>
      <c r="J89" s="3"/>
    </row>
    <row r="90" spans="1:10" x14ac:dyDescent="0.2">
      <c r="A90" s="32" t="s">
        <v>964</v>
      </c>
      <c r="B90" s="32" t="s">
        <v>965</v>
      </c>
      <c r="C90" s="31" t="s">
        <v>65</v>
      </c>
      <c r="D90" s="1" t="s">
        <v>966</v>
      </c>
      <c r="E90" s="1" t="s">
        <v>952</v>
      </c>
      <c r="I90" s="31"/>
      <c r="J90" s="3"/>
    </row>
    <row r="91" spans="1:10" x14ac:dyDescent="0.2">
      <c r="A91" s="32" t="s">
        <v>967</v>
      </c>
      <c r="B91" s="32" t="s">
        <v>968</v>
      </c>
      <c r="C91" s="31" t="s">
        <v>68</v>
      </c>
      <c r="D91" s="1" t="s">
        <v>969</v>
      </c>
      <c r="E91" s="1" t="s">
        <v>952</v>
      </c>
      <c r="I91" s="31"/>
      <c r="J91" s="3"/>
    </row>
    <row r="92" spans="1:10" x14ac:dyDescent="0.2">
      <c r="A92" s="32" t="s">
        <v>970</v>
      </c>
      <c r="B92" s="32" t="s">
        <v>971</v>
      </c>
      <c r="C92" s="31"/>
      <c r="D92" s="3" t="s">
        <v>972</v>
      </c>
      <c r="E92" s="1" t="s">
        <v>973</v>
      </c>
      <c r="I92" s="31"/>
      <c r="J92" s="3"/>
    </row>
    <row r="93" spans="1:10" x14ac:dyDescent="0.2">
      <c r="A93" s="32" t="s">
        <v>974</v>
      </c>
      <c r="B93" s="32" t="s">
        <v>975</v>
      </c>
      <c r="C93" s="31"/>
      <c r="D93" s="3" t="s">
        <v>976</v>
      </c>
      <c r="E93" s="1" t="s">
        <v>977</v>
      </c>
      <c r="I93" s="31"/>
      <c r="J93" s="3"/>
    </row>
    <row r="94" spans="1:10" x14ac:dyDescent="0.2">
      <c r="A94" s="32" t="s">
        <v>978</v>
      </c>
      <c r="B94" s="32" t="s">
        <v>979</v>
      </c>
      <c r="C94" s="31"/>
      <c r="D94" s="3" t="s">
        <v>980</v>
      </c>
      <c r="E94" s="1" t="s">
        <v>864</v>
      </c>
      <c r="I94" s="31"/>
    </row>
    <row r="95" spans="1:10" x14ac:dyDescent="0.2">
      <c r="A95" s="32" t="s">
        <v>981</v>
      </c>
      <c r="B95" s="32" t="s">
        <v>982</v>
      </c>
      <c r="C95" s="31"/>
      <c r="D95" s="3" t="s">
        <v>983</v>
      </c>
      <c r="E95" s="1" t="s">
        <v>864</v>
      </c>
      <c r="I95" s="31"/>
    </row>
    <row r="96" spans="1:10" x14ac:dyDescent="0.2">
      <c r="A96" s="32" t="s">
        <v>984</v>
      </c>
      <c r="B96" s="32" t="s">
        <v>985</v>
      </c>
      <c r="C96" s="31"/>
      <c r="D96" s="3" t="s">
        <v>986</v>
      </c>
      <c r="E96" s="1" t="s">
        <v>864</v>
      </c>
      <c r="I96" s="31"/>
    </row>
    <row r="97" spans="1:11" x14ac:dyDescent="0.2">
      <c r="A97" s="32" t="s">
        <v>987</v>
      </c>
      <c r="B97" s="32" t="s">
        <v>988</v>
      </c>
      <c r="C97" s="31"/>
      <c r="D97" s="3" t="s">
        <v>989</v>
      </c>
      <c r="E97" s="1" t="s">
        <v>864</v>
      </c>
      <c r="I97" s="31"/>
    </row>
    <row r="98" spans="1:11" x14ac:dyDescent="0.2">
      <c r="A98" s="32" t="s">
        <v>990</v>
      </c>
      <c r="B98" s="32" t="s">
        <v>991</v>
      </c>
      <c r="C98" s="31"/>
      <c r="D98" s="3" t="s">
        <v>992</v>
      </c>
      <c r="E98" s="1" t="s">
        <v>864</v>
      </c>
      <c r="I98" s="31"/>
    </row>
    <row r="99" spans="1:11" x14ac:dyDescent="0.2">
      <c r="A99" s="32" t="s">
        <v>993</v>
      </c>
      <c r="B99" s="32" t="s">
        <v>994</v>
      </c>
      <c r="C99" s="31"/>
      <c r="D99" s="3" t="s">
        <v>995</v>
      </c>
      <c r="E99" s="1" t="s">
        <v>864</v>
      </c>
      <c r="I99" s="31"/>
    </row>
    <row r="100" spans="1:11" x14ac:dyDescent="0.2">
      <c r="A100" s="32" t="s">
        <v>996</v>
      </c>
      <c r="B100" s="32" t="s">
        <v>997</v>
      </c>
      <c r="C100" s="31"/>
      <c r="D100" s="3" t="s">
        <v>998</v>
      </c>
      <c r="E100" s="1" t="s">
        <v>864</v>
      </c>
      <c r="I100" s="31"/>
    </row>
    <row r="101" spans="1:11" x14ac:dyDescent="0.2">
      <c r="A101" s="32" t="s">
        <v>999</v>
      </c>
      <c r="B101" s="32" t="s">
        <v>1000</v>
      </c>
      <c r="C101" s="31" t="s">
        <v>292</v>
      </c>
      <c r="D101" s="3" t="s">
        <v>291</v>
      </c>
      <c r="E101" s="1" t="s">
        <v>870</v>
      </c>
      <c r="I101" s="31"/>
      <c r="J101" s="31"/>
      <c r="K101" s="3"/>
    </row>
    <row r="102" spans="1:11" x14ac:dyDescent="0.2">
      <c r="A102" s="2"/>
      <c r="B102" s="2"/>
      <c r="C102" s="31"/>
      <c r="D102" s="3"/>
      <c r="I102" s="31"/>
      <c r="J102" s="3"/>
    </row>
    <row r="103" spans="1:11" x14ac:dyDescent="0.2">
      <c r="A103" s="49"/>
      <c r="B103" s="43"/>
      <c r="C103" s="25" t="s">
        <v>1001</v>
      </c>
      <c r="D103" s="38" t="s">
        <v>941</v>
      </c>
      <c r="I103" s="31"/>
      <c r="J103" s="3"/>
    </row>
    <row r="104" spans="1:11" x14ac:dyDescent="0.2">
      <c r="A104" s="32" t="s">
        <v>942</v>
      </c>
      <c r="B104" s="32" t="s">
        <v>943</v>
      </c>
      <c r="C104" s="31" t="s">
        <v>295</v>
      </c>
      <c r="D104" s="3" t="s">
        <v>294</v>
      </c>
      <c r="E104" s="1" t="s">
        <v>870</v>
      </c>
      <c r="I104" s="31"/>
      <c r="J104" s="3"/>
    </row>
    <row r="105" spans="1:11" x14ac:dyDescent="0.2">
      <c r="A105" s="32" t="s">
        <v>945</v>
      </c>
      <c r="B105" s="32" t="s">
        <v>946</v>
      </c>
      <c r="C105" s="31" t="s">
        <v>298</v>
      </c>
      <c r="D105" s="3" t="s">
        <v>297</v>
      </c>
      <c r="E105" s="1" t="s">
        <v>870</v>
      </c>
      <c r="I105" s="31"/>
      <c r="J105" s="3"/>
    </row>
    <row r="106" spans="1:11" x14ac:dyDescent="0.2">
      <c r="A106" s="32" t="s">
        <v>949</v>
      </c>
      <c r="B106" s="32" t="s">
        <v>950</v>
      </c>
      <c r="C106" s="31" t="s">
        <v>301</v>
      </c>
      <c r="D106" s="3" t="s">
        <v>300</v>
      </c>
      <c r="E106" s="1" t="s">
        <v>870</v>
      </c>
      <c r="I106" s="31"/>
      <c r="J106" s="3"/>
    </row>
    <row r="107" spans="1:11" x14ac:dyDescent="0.2">
      <c r="A107" s="32" t="s">
        <v>953</v>
      </c>
      <c r="B107" s="32" t="s">
        <v>954</v>
      </c>
      <c r="D107" s="3" t="s">
        <v>1002</v>
      </c>
      <c r="E107" s="1" t="s">
        <v>864</v>
      </c>
      <c r="I107" s="31"/>
      <c r="J107" s="3"/>
    </row>
    <row r="108" spans="1:11" x14ac:dyDescent="0.2">
      <c r="A108" s="32" t="s">
        <v>956</v>
      </c>
      <c r="B108" s="32" t="s">
        <v>957</v>
      </c>
      <c r="D108" s="3" t="s">
        <v>1003</v>
      </c>
      <c r="E108" s="1" t="s">
        <v>864</v>
      </c>
      <c r="I108" s="31"/>
      <c r="J108" s="3"/>
    </row>
    <row r="109" spans="1:11" x14ac:dyDescent="0.2">
      <c r="A109" s="32" t="s">
        <v>960</v>
      </c>
      <c r="B109" s="32" t="s">
        <v>961</v>
      </c>
      <c r="D109" s="3" t="s">
        <v>1004</v>
      </c>
      <c r="E109" s="1" t="s">
        <v>864</v>
      </c>
      <c r="I109" s="31"/>
      <c r="J109" s="3"/>
    </row>
    <row r="110" spans="1:11" x14ac:dyDescent="0.2">
      <c r="A110" s="32" t="s">
        <v>964</v>
      </c>
      <c r="B110" s="32" t="s">
        <v>965</v>
      </c>
      <c r="C110" s="4" t="s">
        <v>1005</v>
      </c>
      <c r="D110" s="1" t="s">
        <v>1006</v>
      </c>
      <c r="E110" s="1" t="s">
        <v>864</v>
      </c>
      <c r="I110" s="31"/>
      <c r="J110" s="3"/>
    </row>
    <row r="111" spans="1:11" x14ac:dyDescent="0.2">
      <c r="A111" s="32" t="s">
        <v>967</v>
      </c>
      <c r="B111" s="32" t="s">
        <v>968</v>
      </c>
      <c r="C111" s="31" t="s">
        <v>1007</v>
      </c>
      <c r="D111" s="1" t="s">
        <v>1008</v>
      </c>
      <c r="E111" s="1" t="s">
        <v>843</v>
      </c>
      <c r="I111" s="31"/>
      <c r="J111" s="3"/>
    </row>
    <row r="112" spans="1:11" x14ac:dyDescent="0.2">
      <c r="A112" s="32" t="s">
        <v>970</v>
      </c>
      <c r="B112" s="32" t="s">
        <v>971</v>
      </c>
      <c r="C112" s="31" t="s">
        <v>173</v>
      </c>
      <c r="D112" s="3" t="s">
        <v>172</v>
      </c>
      <c r="E112" s="1" t="s">
        <v>870</v>
      </c>
      <c r="I112" s="31"/>
      <c r="J112" s="3"/>
    </row>
    <row r="113" spans="1:11" x14ac:dyDescent="0.2">
      <c r="A113" s="32" t="s">
        <v>974</v>
      </c>
      <c r="B113" s="32" t="s">
        <v>975</v>
      </c>
      <c r="C113" s="31" t="s">
        <v>176</v>
      </c>
      <c r="D113" s="3" t="s">
        <v>175</v>
      </c>
      <c r="E113" s="1" t="s">
        <v>870</v>
      </c>
      <c r="I113" s="31"/>
      <c r="J113" s="3"/>
    </row>
    <row r="114" spans="1:11" x14ac:dyDescent="0.2">
      <c r="A114" s="32" t="s">
        <v>978</v>
      </c>
      <c r="B114" s="32" t="s">
        <v>979</v>
      </c>
      <c r="C114" s="31" t="s">
        <v>179</v>
      </c>
      <c r="D114" s="3" t="s">
        <v>178</v>
      </c>
      <c r="E114" s="1" t="s">
        <v>870</v>
      </c>
      <c r="I114" s="31"/>
      <c r="J114" s="3"/>
    </row>
    <row r="115" spans="1:11" x14ac:dyDescent="0.2">
      <c r="A115" s="32" t="s">
        <v>981</v>
      </c>
      <c r="B115" s="32" t="s">
        <v>982</v>
      </c>
      <c r="C115" s="31" t="s">
        <v>182</v>
      </c>
      <c r="D115" s="3" t="s">
        <v>181</v>
      </c>
      <c r="E115" s="1" t="s">
        <v>870</v>
      </c>
      <c r="I115" s="31"/>
      <c r="J115" s="3"/>
    </row>
    <row r="116" spans="1:11" x14ac:dyDescent="0.2">
      <c r="A116" s="32" t="s">
        <v>984</v>
      </c>
      <c r="B116" s="32" t="s">
        <v>985</v>
      </c>
      <c r="C116" s="31"/>
      <c r="D116" s="3" t="s">
        <v>939</v>
      </c>
      <c r="I116" s="31"/>
      <c r="J116" s="3"/>
    </row>
    <row r="117" spans="1:11" x14ac:dyDescent="0.2">
      <c r="A117" s="32" t="s">
        <v>987</v>
      </c>
      <c r="B117" s="32" t="s">
        <v>988</v>
      </c>
      <c r="C117" s="31"/>
      <c r="D117" s="3" t="s">
        <v>939</v>
      </c>
      <c r="I117" s="31"/>
      <c r="J117" s="3"/>
    </row>
    <row r="118" spans="1:11" x14ac:dyDescent="0.2">
      <c r="A118" s="32" t="s">
        <v>990</v>
      </c>
      <c r="B118" s="32" t="s">
        <v>991</v>
      </c>
      <c r="D118" s="3" t="s">
        <v>939</v>
      </c>
      <c r="I118" s="31"/>
      <c r="J118" s="31"/>
      <c r="K118" s="3"/>
    </row>
    <row r="119" spans="1:11" x14ac:dyDescent="0.2">
      <c r="A119" s="32" t="s">
        <v>993</v>
      </c>
      <c r="B119" s="32" t="s">
        <v>994</v>
      </c>
      <c r="C119" s="31" t="s">
        <v>305</v>
      </c>
      <c r="D119" s="3" t="s">
        <v>1009</v>
      </c>
      <c r="E119" s="1" t="s">
        <v>850</v>
      </c>
      <c r="I119" s="31"/>
      <c r="J119" s="31"/>
      <c r="K119" s="3"/>
    </row>
    <row r="120" spans="1:11" x14ac:dyDescent="0.2">
      <c r="A120" s="32" t="s">
        <v>996</v>
      </c>
      <c r="B120" s="32" t="s">
        <v>997</v>
      </c>
      <c r="C120" s="31" t="s">
        <v>1010</v>
      </c>
      <c r="D120" s="3" t="s">
        <v>1011</v>
      </c>
      <c r="E120" s="1" t="s">
        <v>850</v>
      </c>
      <c r="I120" s="31"/>
      <c r="J120" s="31"/>
      <c r="K120" s="3"/>
    </row>
    <row r="121" spans="1:11" x14ac:dyDescent="0.2">
      <c r="A121" s="32" t="s">
        <v>999</v>
      </c>
      <c r="B121" s="32" t="s">
        <v>1000</v>
      </c>
      <c r="C121" s="31" t="s">
        <v>1012</v>
      </c>
      <c r="D121" s="3" t="s">
        <v>1013</v>
      </c>
      <c r="E121" s="1" t="s">
        <v>1014</v>
      </c>
      <c r="I121" s="31"/>
      <c r="J121" s="31"/>
      <c r="K121" s="3"/>
    </row>
    <row r="122" spans="1:11" x14ac:dyDescent="0.2">
      <c r="A122" s="2"/>
      <c r="B122" s="2"/>
      <c r="C122" s="31"/>
      <c r="D122" s="3"/>
      <c r="I122" s="31"/>
      <c r="J122" s="31"/>
      <c r="K122" s="3"/>
    </row>
    <row r="123" spans="1:11" x14ac:dyDescent="0.2">
      <c r="A123" s="49"/>
      <c r="B123" s="43"/>
      <c r="C123" s="25" t="s">
        <v>1015</v>
      </c>
      <c r="D123" s="38" t="s">
        <v>1016</v>
      </c>
      <c r="J123" s="31"/>
      <c r="K123" s="3"/>
    </row>
    <row r="124" spans="1:11" x14ac:dyDescent="0.2">
      <c r="A124" s="2">
        <v>7</v>
      </c>
      <c r="B124" s="32" t="s">
        <v>1017</v>
      </c>
      <c r="C124" s="4" t="s">
        <v>186</v>
      </c>
      <c r="D124" s="3" t="s">
        <v>1018</v>
      </c>
      <c r="E124" s="1" t="s">
        <v>1019</v>
      </c>
      <c r="I124" s="31"/>
      <c r="J124" s="31"/>
      <c r="K124" s="3"/>
    </row>
    <row r="125" spans="1:11" x14ac:dyDescent="0.2">
      <c r="A125" s="2">
        <v>8</v>
      </c>
      <c r="B125" s="32" t="s">
        <v>1020</v>
      </c>
      <c r="C125" s="4" t="s">
        <v>189</v>
      </c>
      <c r="D125" s="3" t="s">
        <v>1021</v>
      </c>
      <c r="E125" s="1" t="s">
        <v>850</v>
      </c>
      <c r="I125" s="31"/>
      <c r="J125" s="3"/>
    </row>
    <row r="126" spans="1:11" x14ac:dyDescent="0.2">
      <c r="A126" s="32" t="s">
        <v>945</v>
      </c>
      <c r="B126" s="32" t="s">
        <v>1022</v>
      </c>
      <c r="C126" s="4" t="s">
        <v>189</v>
      </c>
      <c r="D126" s="3" t="s">
        <v>1023</v>
      </c>
      <c r="E126" s="1" t="s">
        <v>1019</v>
      </c>
      <c r="I126" s="31"/>
      <c r="J126" s="3"/>
    </row>
    <row r="127" spans="1:11" x14ac:dyDescent="0.2">
      <c r="A127" s="32" t="s">
        <v>949</v>
      </c>
      <c r="B127" s="32" t="s">
        <v>1024</v>
      </c>
      <c r="C127" s="31" t="s">
        <v>82</v>
      </c>
      <c r="D127" s="1" t="s">
        <v>81</v>
      </c>
      <c r="E127" s="1" t="s">
        <v>1014</v>
      </c>
      <c r="I127" s="31"/>
      <c r="J127" s="3"/>
    </row>
    <row r="128" spans="1:11" x14ac:dyDescent="0.2">
      <c r="A128" s="32" t="s">
        <v>953</v>
      </c>
      <c r="B128" s="32" t="s">
        <v>1025</v>
      </c>
      <c r="C128" s="31" t="s">
        <v>85</v>
      </c>
      <c r="D128" s="1" t="s">
        <v>84</v>
      </c>
      <c r="E128" s="1" t="s">
        <v>1014</v>
      </c>
      <c r="I128" s="31"/>
      <c r="J128" s="3"/>
    </row>
    <row r="129" spans="1:13" x14ac:dyDescent="0.2">
      <c r="A129" s="32" t="s">
        <v>956</v>
      </c>
      <c r="B129" s="32" t="s">
        <v>1026</v>
      </c>
      <c r="C129" s="31" t="s">
        <v>88</v>
      </c>
      <c r="D129" s="1" t="s">
        <v>87</v>
      </c>
      <c r="E129" s="1" t="s">
        <v>1014</v>
      </c>
      <c r="I129" s="31"/>
      <c r="J129" s="3"/>
    </row>
    <row r="130" spans="1:13" x14ac:dyDescent="0.2">
      <c r="A130" s="32" t="s">
        <v>960</v>
      </c>
      <c r="B130" s="32" t="s">
        <v>1027</v>
      </c>
      <c r="C130" s="31" t="s">
        <v>91</v>
      </c>
      <c r="D130" s="1" t="s">
        <v>90</v>
      </c>
      <c r="E130" s="1" t="s">
        <v>1014</v>
      </c>
      <c r="I130" s="31"/>
      <c r="J130" s="3"/>
    </row>
    <row r="131" spans="1:13" x14ac:dyDescent="0.2">
      <c r="A131" s="32" t="s">
        <v>1028</v>
      </c>
      <c r="B131" s="32" t="s">
        <v>1029</v>
      </c>
      <c r="C131" s="31" t="s">
        <v>94</v>
      </c>
      <c r="D131" s="1" t="s">
        <v>93</v>
      </c>
      <c r="E131" s="1" t="s">
        <v>1014</v>
      </c>
      <c r="I131" s="31"/>
      <c r="J131" s="3"/>
    </row>
    <row r="132" spans="1:13" x14ac:dyDescent="0.2">
      <c r="A132" s="32"/>
      <c r="B132" s="32"/>
      <c r="C132" s="31"/>
      <c r="D132" s="3"/>
      <c r="I132" s="50"/>
      <c r="J132" s="3"/>
    </row>
    <row r="133" spans="1:13" x14ac:dyDescent="0.2">
      <c r="A133" s="32" t="s">
        <v>1030</v>
      </c>
      <c r="B133" s="32" t="s">
        <v>1031</v>
      </c>
      <c r="C133" s="31" t="s">
        <v>97</v>
      </c>
      <c r="D133" s="1" t="s">
        <v>96</v>
      </c>
      <c r="E133" s="1" t="s">
        <v>1014</v>
      </c>
      <c r="I133" s="31"/>
      <c r="J133" s="3"/>
    </row>
    <row r="134" spans="1:13" x14ac:dyDescent="0.2">
      <c r="A134" s="32" t="s">
        <v>964</v>
      </c>
      <c r="B134" s="32" t="s">
        <v>1032</v>
      </c>
      <c r="C134" s="31" t="s">
        <v>100</v>
      </c>
      <c r="D134" s="3" t="s">
        <v>99</v>
      </c>
      <c r="E134" s="1" t="s">
        <v>1014</v>
      </c>
      <c r="I134" s="31"/>
      <c r="J134" s="3"/>
    </row>
    <row r="135" spans="1:13" x14ac:dyDescent="0.2">
      <c r="A135" s="32" t="s">
        <v>967</v>
      </c>
      <c r="B135" s="32" t="s">
        <v>1033</v>
      </c>
      <c r="C135" s="31" t="s">
        <v>102</v>
      </c>
      <c r="D135" s="3" t="s">
        <v>99</v>
      </c>
      <c r="E135" s="1" t="s">
        <v>1014</v>
      </c>
      <c r="I135" s="31"/>
      <c r="J135" s="3"/>
    </row>
    <row r="136" spans="1:13" x14ac:dyDescent="0.2">
      <c r="A136" s="32" t="s">
        <v>970</v>
      </c>
      <c r="B136" s="32" t="s">
        <v>1034</v>
      </c>
      <c r="C136" s="31" t="s">
        <v>105</v>
      </c>
      <c r="D136" s="3" t="s">
        <v>104</v>
      </c>
      <c r="E136" s="1" t="s">
        <v>1014</v>
      </c>
      <c r="I136" s="31"/>
      <c r="J136" s="3"/>
      <c r="L136" s="3"/>
    </row>
    <row r="137" spans="1:13" x14ac:dyDescent="0.2">
      <c r="A137" s="32" t="s">
        <v>974</v>
      </c>
      <c r="B137" s="32" t="s">
        <v>1035</v>
      </c>
      <c r="C137" s="31" t="s">
        <v>108</v>
      </c>
      <c r="D137" s="1" t="s">
        <v>107</v>
      </c>
      <c r="E137" s="1" t="s">
        <v>1014</v>
      </c>
      <c r="I137" s="31"/>
      <c r="J137" s="3"/>
    </row>
    <row r="138" spans="1:13" x14ac:dyDescent="0.2">
      <c r="A138" s="32" t="s">
        <v>978</v>
      </c>
      <c r="B138" s="32" t="s">
        <v>1036</v>
      </c>
      <c r="C138" s="31" t="s">
        <v>111</v>
      </c>
      <c r="D138" s="1" t="s">
        <v>110</v>
      </c>
      <c r="E138" s="1" t="s">
        <v>1014</v>
      </c>
      <c r="I138" s="31"/>
      <c r="J138" s="3"/>
    </row>
    <row r="139" spans="1:13" x14ac:dyDescent="0.2">
      <c r="A139" s="32" t="s">
        <v>981</v>
      </c>
      <c r="B139" s="32" t="s">
        <v>1037</v>
      </c>
      <c r="C139" s="31" t="s">
        <v>114</v>
      </c>
      <c r="D139" s="1" t="s">
        <v>113</v>
      </c>
      <c r="E139" s="1" t="s">
        <v>1014</v>
      </c>
      <c r="I139" s="31"/>
      <c r="J139" s="3"/>
      <c r="L139" s="3"/>
      <c r="M139" s="32"/>
    </row>
    <row r="140" spans="1:13" x14ac:dyDescent="0.2">
      <c r="A140" s="32" t="s">
        <v>1038</v>
      </c>
      <c r="B140" s="32" t="s">
        <v>1039</v>
      </c>
      <c r="C140" s="31" t="s">
        <v>150</v>
      </c>
      <c r="D140" s="3" t="s">
        <v>149</v>
      </c>
      <c r="E140" s="1" t="s">
        <v>1014</v>
      </c>
      <c r="I140" s="31"/>
      <c r="J140" s="3"/>
      <c r="L140" s="3"/>
      <c r="M140" s="32"/>
    </row>
    <row r="141" spans="1:13" x14ac:dyDescent="0.2">
      <c r="A141" s="1"/>
    </row>
    <row r="142" spans="1:13" x14ac:dyDescent="0.2">
      <c r="A142" s="32" t="s">
        <v>1040</v>
      </c>
      <c r="B142" s="32" t="s">
        <v>1041</v>
      </c>
      <c r="C142" s="31" t="s">
        <v>342</v>
      </c>
      <c r="D142" s="3" t="s">
        <v>341</v>
      </c>
      <c r="E142" s="1" t="s">
        <v>843</v>
      </c>
      <c r="I142" s="31"/>
      <c r="J142" s="3"/>
    </row>
    <row r="143" spans="1:13" x14ac:dyDescent="0.2">
      <c r="A143" s="32" t="s">
        <v>984</v>
      </c>
      <c r="B143" s="32" t="s">
        <v>1042</v>
      </c>
      <c r="C143" s="31" t="s">
        <v>345</v>
      </c>
      <c r="D143" s="3" t="s">
        <v>344</v>
      </c>
      <c r="E143" s="1" t="s">
        <v>843</v>
      </c>
      <c r="I143" s="31"/>
      <c r="J143" s="3"/>
    </row>
    <row r="144" spans="1:13" x14ac:dyDescent="0.2">
      <c r="A144" s="32" t="s">
        <v>987</v>
      </c>
      <c r="B144" s="32" t="s">
        <v>1043</v>
      </c>
      <c r="C144" s="31" t="s">
        <v>348</v>
      </c>
      <c r="D144" s="3" t="s">
        <v>347</v>
      </c>
      <c r="E144" s="1" t="s">
        <v>843</v>
      </c>
      <c r="I144" s="31"/>
      <c r="J144" s="3"/>
    </row>
    <row r="145" spans="1:10" x14ac:dyDescent="0.2">
      <c r="A145" s="32" t="s">
        <v>990</v>
      </c>
      <c r="B145" s="32" t="s">
        <v>1044</v>
      </c>
      <c r="C145" s="31" t="s">
        <v>351</v>
      </c>
      <c r="D145" s="3" t="s">
        <v>350</v>
      </c>
      <c r="E145" s="1" t="s">
        <v>843</v>
      </c>
      <c r="I145" s="31"/>
      <c r="J145" s="3"/>
    </row>
    <row r="146" spans="1:10" x14ac:dyDescent="0.2">
      <c r="A146" s="32" t="s">
        <v>993</v>
      </c>
      <c r="B146" s="32" t="s">
        <v>1045</v>
      </c>
      <c r="C146" s="31" t="s">
        <v>117</v>
      </c>
      <c r="D146" s="1" t="s">
        <v>220</v>
      </c>
      <c r="E146" s="1" t="s">
        <v>843</v>
      </c>
      <c r="F146" s="2"/>
      <c r="I146" s="31"/>
      <c r="J146" s="3"/>
    </row>
    <row r="147" spans="1:10" x14ac:dyDescent="0.2">
      <c r="A147" s="32" t="s">
        <v>996</v>
      </c>
      <c r="B147" s="32" t="s">
        <v>1046</v>
      </c>
      <c r="C147" s="31" t="s">
        <v>120</v>
      </c>
      <c r="D147" s="1" t="s">
        <v>224</v>
      </c>
      <c r="E147" s="1" t="s">
        <v>843</v>
      </c>
      <c r="I147" s="31"/>
      <c r="J147" s="3"/>
    </row>
    <row r="148" spans="1:10" x14ac:dyDescent="0.2">
      <c r="A148" s="32" t="s">
        <v>999</v>
      </c>
      <c r="B148" s="32" t="s">
        <v>1047</v>
      </c>
      <c r="C148" s="31" t="s">
        <v>138</v>
      </c>
      <c r="D148" s="3" t="s">
        <v>137</v>
      </c>
      <c r="E148" s="1" t="s">
        <v>1014</v>
      </c>
      <c r="I148" s="31"/>
      <c r="J148" s="3"/>
    </row>
    <row r="149" spans="1:10" x14ac:dyDescent="0.2">
      <c r="A149" s="32" t="s">
        <v>1048</v>
      </c>
      <c r="B149" s="32" t="s">
        <v>1049</v>
      </c>
      <c r="C149" s="31" t="s">
        <v>308</v>
      </c>
      <c r="D149" s="3" t="s">
        <v>1050</v>
      </c>
      <c r="E149" s="1" t="s">
        <v>1051</v>
      </c>
    </row>
    <row r="150" spans="1:10" x14ac:dyDescent="0.2">
      <c r="A150" s="2"/>
      <c r="B150" s="2"/>
      <c r="C150" s="31"/>
      <c r="D150" s="3"/>
      <c r="I150" s="31"/>
      <c r="J150" s="3"/>
    </row>
    <row r="151" spans="1:10" x14ac:dyDescent="0.2">
      <c r="A151" s="49"/>
      <c r="B151" s="43"/>
      <c r="C151" s="25" t="s">
        <v>1052</v>
      </c>
      <c r="D151" s="38" t="s">
        <v>1016</v>
      </c>
    </row>
    <row r="152" spans="1:10" x14ac:dyDescent="0.2">
      <c r="A152" s="2">
        <v>7</v>
      </c>
      <c r="B152" s="32" t="s">
        <v>1017</v>
      </c>
      <c r="C152" s="31" t="s">
        <v>1053</v>
      </c>
      <c r="D152" s="3" t="s">
        <v>1054</v>
      </c>
      <c r="E152" s="1" t="s">
        <v>1055</v>
      </c>
      <c r="I152" s="31"/>
      <c r="J152" s="3"/>
    </row>
    <row r="153" spans="1:10" x14ac:dyDescent="0.2">
      <c r="A153" s="2">
        <v>8</v>
      </c>
      <c r="B153" s="32" t="s">
        <v>1020</v>
      </c>
      <c r="C153" s="31" t="s">
        <v>1053</v>
      </c>
      <c r="D153" s="3" t="s">
        <v>1054</v>
      </c>
      <c r="E153" s="1" t="s">
        <v>1056</v>
      </c>
      <c r="I153" s="31"/>
      <c r="J153" s="3"/>
    </row>
    <row r="154" spans="1:10" x14ac:dyDescent="0.2">
      <c r="A154" s="32" t="s">
        <v>945</v>
      </c>
      <c r="B154" s="32" t="s">
        <v>1022</v>
      </c>
      <c r="C154" s="31" t="s">
        <v>354</v>
      </c>
      <c r="D154" s="3" t="s">
        <v>353</v>
      </c>
      <c r="E154" s="1" t="s">
        <v>843</v>
      </c>
      <c r="I154" s="31"/>
      <c r="J154" s="3"/>
    </row>
    <row r="155" spans="1:10" x14ac:dyDescent="0.2">
      <c r="A155" s="32" t="s">
        <v>949</v>
      </c>
      <c r="B155" s="32" t="s">
        <v>1024</v>
      </c>
      <c r="C155" s="31" t="s">
        <v>135</v>
      </c>
      <c r="D155" s="3" t="s">
        <v>1057</v>
      </c>
      <c r="E155" s="1" t="s">
        <v>850</v>
      </c>
      <c r="I155" s="31"/>
      <c r="J155" s="3"/>
    </row>
    <row r="156" spans="1:10" x14ac:dyDescent="0.2">
      <c r="A156" s="32" t="s">
        <v>953</v>
      </c>
      <c r="B156" s="32" t="s">
        <v>1025</v>
      </c>
      <c r="C156" s="31" t="s">
        <v>359</v>
      </c>
      <c r="D156" s="3" t="s">
        <v>358</v>
      </c>
      <c r="E156" s="1" t="s">
        <v>843</v>
      </c>
      <c r="I156" s="31"/>
      <c r="J156" s="3"/>
    </row>
    <row r="157" spans="1:10" x14ac:dyDescent="0.2">
      <c r="A157" s="32" t="s">
        <v>956</v>
      </c>
      <c r="B157" s="32" t="s">
        <v>1026</v>
      </c>
      <c r="C157" s="31" t="s">
        <v>362</v>
      </c>
      <c r="D157" s="3" t="s">
        <v>361</v>
      </c>
      <c r="E157" s="1" t="s">
        <v>843</v>
      </c>
      <c r="I157" s="31"/>
      <c r="J157" s="3"/>
    </row>
    <row r="158" spans="1:10" x14ac:dyDescent="0.2">
      <c r="A158" s="32" t="s">
        <v>960</v>
      </c>
      <c r="B158" s="32" t="s">
        <v>1027</v>
      </c>
      <c r="C158" s="31" t="s">
        <v>365</v>
      </c>
      <c r="D158" s="3" t="s">
        <v>364</v>
      </c>
      <c r="E158" s="1" t="s">
        <v>843</v>
      </c>
      <c r="I158" s="31"/>
      <c r="J158" s="3"/>
    </row>
    <row r="159" spans="1:10" x14ac:dyDescent="0.2">
      <c r="A159" s="32" t="s">
        <v>1028</v>
      </c>
      <c r="B159" s="32" t="s">
        <v>1029</v>
      </c>
      <c r="C159" s="31" t="s">
        <v>368</v>
      </c>
      <c r="D159" s="3" t="s">
        <v>367</v>
      </c>
      <c r="E159" s="1" t="s">
        <v>843</v>
      </c>
      <c r="I159" s="31"/>
      <c r="J159" s="3"/>
    </row>
    <row r="160" spans="1:10" x14ac:dyDescent="0.2">
      <c r="A160" s="32"/>
      <c r="B160" s="32"/>
      <c r="C160" s="31"/>
      <c r="D160" s="3"/>
      <c r="I160" s="50"/>
      <c r="J160" s="3"/>
    </row>
    <row r="161" spans="1:13" x14ac:dyDescent="0.2">
      <c r="A161" s="32" t="s">
        <v>1030</v>
      </c>
      <c r="B161" s="32" t="s">
        <v>1031</v>
      </c>
      <c r="C161" s="31" t="s">
        <v>123</v>
      </c>
      <c r="D161" s="1" t="s">
        <v>1058</v>
      </c>
      <c r="E161" s="1" t="s">
        <v>843</v>
      </c>
    </row>
    <row r="162" spans="1:13" x14ac:dyDescent="0.2">
      <c r="A162" s="32" t="s">
        <v>964</v>
      </c>
      <c r="B162" s="32" t="s">
        <v>1032</v>
      </c>
      <c r="C162" s="31" t="s">
        <v>126</v>
      </c>
      <c r="D162" s="1" t="s">
        <v>1059</v>
      </c>
      <c r="E162" s="1" t="s">
        <v>843</v>
      </c>
      <c r="I162" s="31"/>
      <c r="J162" s="3"/>
    </row>
    <row r="163" spans="1:13" x14ac:dyDescent="0.2">
      <c r="A163" s="32" t="s">
        <v>967</v>
      </c>
      <c r="B163" s="32" t="s">
        <v>1033</v>
      </c>
      <c r="C163" s="31" t="s">
        <v>141</v>
      </c>
      <c r="D163" s="3" t="s">
        <v>140</v>
      </c>
      <c r="E163" s="1" t="s">
        <v>1014</v>
      </c>
      <c r="I163" s="31"/>
      <c r="J163" s="3"/>
    </row>
    <row r="164" spans="1:13" x14ac:dyDescent="0.2">
      <c r="A164" s="32" t="s">
        <v>970</v>
      </c>
      <c r="B164" s="32" t="s">
        <v>1034</v>
      </c>
      <c r="C164" s="31" t="s">
        <v>311</v>
      </c>
      <c r="D164" s="3" t="s">
        <v>1060</v>
      </c>
      <c r="E164" s="1" t="s">
        <v>1051</v>
      </c>
      <c r="I164" s="31"/>
      <c r="J164" s="3"/>
      <c r="L164" s="3"/>
    </row>
    <row r="165" spans="1:13" x14ac:dyDescent="0.2">
      <c r="A165" s="32" t="s">
        <v>974</v>
      </c>
      <c r="B165" s="32" t="s">
        <v>1035</v>
      </c>
      <c r="C165" s="31" t="s">
        <v>1061</v>
      </c>
      <c r="D165" s="3" t="s">
        <v>1062</v>
      </c>
      <c r="E165" s="1" t="s">
        <v>1055</v>
      </c>
      <c r="I165" s="31"/>
      <c r="J165" s="3"/>
    </row>
    <row r="166" spans="1:13" x14ac:dyDescent="0.2">
      <c r="A166" s="32" t="s">
        <v>978</v>
      </c>
      <c r="B166" s="32" t="s">
        <v>1036</v>
      </c>
      <c r="C166" s="31" t="s">
        <v>1061</v>
      </c>
      <c r="D166" s="3" t="s">
        <v>1062</v>
      </c>
      <c r="E166" s="1" t="s">
        <v>1056</v>
      </c>
      <c r="I166" s="31"/>
      <c r="J166" s="3"/>
    </row>
    <row r="167" spans="1:13" x14ac:dyDescent="0.2">
      <c r="A167" s="32" t="s">
        <v>981</v>
      </c>
      <c r="B167" s="32" t="s">
        <v>1037</v>
      </c>
      <c r="C167" s="31" t="s">
        <v>371</v>
      </c>
      <c r="D167" s="3" t="s">
        <v>370</v>
      </c>
      <c r="E167" s="1" t="s">
        <v>843</v>
      </c>
      <c r="I167" s="31"/>
      <c r="J167" s="3"/>
      <c r="L167" s="3"/>
      <c r="M167" s="32"/>
    </row>
    <row r="168" spans="1:13" x14ac:dyDescent="0.2">
      <c r="A168" s="32" t="s">
        <v>1038</v>
      </c>
      <c r="B168" s="32" t="s">
        <v>1039</v>
      </c>
      <c r="C168" s="31" t="s">
        <v>374</v>
      </c>
      <c r="D168" s="3" t="s">
        <v>373</v>
      </c>
      <c r="E168" s="1" t="s">
        <v>843</v>
      </c>
      <c r="I168" s="31"/>
      <c r="J168" s="3"/>
      <c r="L168" s="3"/>
      <c r="M168" s="32"/>
    </row>
    <row r="169" spans="1:13" x14ac:dyDescent="0.2">
      <c r="A169" s="1"/>
    </row>
    <row r="170" spans="1:13" x14ac:dyDescent="0.2">
      <c r="A170" s="32" t="s">
        <v>1040</v>
      </c>
      <c r="B170" s="32" t="s">
        <v>1041</v>
      </c>
      <c r="C170" s="31" t="s">
        <v>377</v>
      </c>
      <c r="D170" s="3" t="s">
        <v>376</v>
      </c>
      <c r="E170" s="1" t="s">
        <v>843</v>
      </c>
      <c r="I170" s="31"/>
      <c r="J170" s="3"/>
    </row>
    <row r="171" spans="1:13" x14ac:dyDescent="0.2">
      <c r="A171" s="32" t="s">
        <v>984</v>
      </c>
      <c r="B171" s="32" t="s">
        <v>1042</v>
      </c>
      <c r="C171" s="31" t="s">
        <v>129</v>
      </c>
      <c r="D171" s="1" t="s">
        <v>236</v>
      </c>
      <c r="E171" s="1" t="s">
        <v>843</v>
      </c>
      <c r="I171" s="31"/>
      <c r="J171" s="3"/>
    </row>
    <row r="172" spans="1:13" x14ac:dyDescent="0.2">
      <c r="A172" s="32" t="s">
        <v>987</v>
      </c>
      <c r="B172" s="32" t="s">
        <v>1043</v>
      </c>
      <c r="C172" s="31" t="s">
        <v>132</v>
      </c>
      <c r="D172" s="1" t="s">
        <v>240</v>
      </c>
      <c r="E172" s="1" t="s">
        <v>843</v>
      </c>
      <c r="I172" s="31"/>
      <c r="J172" s="3"/>
    </row>
    <row r="173" spans="1:13" x14ac:dyDescent="0.2">
      <c r="A173" s="32" t="s">
        <v>990</v>
      </c>
      <c r="B173" s="32" t="s">
        <v>1044</v>
      </c>
      <c r="C173" s="31" t="s">
        <v>144</v>
      </c>
      <c r="D173" s="3" t="s">
        <v>143</v>
      </c>
      <c r="E173" s="1" t="s">
        <v>1014</v>
      </c>
      <c r="I173" s="31"/>
      <c r="J173" s="3"/>
    </row>
    <row r="174" spans="1:13" x14ac:dyDescent="0.2">
      <c r="A174" s="32" t="s">
        <v>993</v>
      </c>
      <c r="B174" s="32" t="s">
        <v>1045</v>
      </c>
      <c r="C174" s="31" t="s">
        <v>314</v>
      </c>
      <c r="D174" s="3" t="s">
        <v>1063</v>
      </c>
      <c r="E174" s="1" t="s">
        <v>1051</v>
      </c>
      <c r="I174" s="31"/>
      <c r="J174" s="3"/>
    </row>
    <row r="175" spans="1:13" x14ac:dyDescent="0.2">
      <c r="A175" s="32" t="s">
        <v>996</v>
      </c>
      <c r="B175" s="32" t="s">
        <v>1046</v>
      </c>
      <c r="C175" s="31" t="s">
        <v>1064</v>
      </c>
      <c r="D175" s="3" t="s">
        <v>1065</v>
      </c>
      <c r="E175" s="1" t="s">
        <v>1055</v>
      </c>
      <c r="I175" s="31"/>
      <c r="J175" s="3"/>
    </row>
    <row r="176" spans="1:13" x14ac:dyDescent="0.2">
      <c r="A176" s="32" t="s">
        <v>999</v>
      </c>
      <c r="B176" s="32" t="s">
        <v>1047</v>
      </c>
      <c r="C176" s="31" t="s">
        <v>1064</v>
      </c>
      <c r="D176" s="3" t="s">
        <v>1065</v>
      </c>
      <c r="E176" s="1" t="s">
        <v>1056</v>
      </c>
      <c r="I176" s="31"/>
      <c r="J176" s="3"/>
    </row>
    <row r="177" spans="1:12" x14ac:dyDescent="0.2">
      <c r="A177" s="32" t="s">
        <v>1048</v>
      </c>
      <c r="B177" s="32" t="s">
        <v>1049</v>
      </c>
      <c r="C177" s="31" t="s">
        <v>380</v>
      </c>
      <c r="D177" s="3" t="s">
        <v>379</v>
      </c>
      <c r="E177" s="1" t="s">
        <v>843</v>
      </c>
    </row>
    <row r="178" spans="1:12" x14ac:dyDescent="0.2">
      <c r="A178" s="32"/>
      <c r="B178" s="32"/>
      <c r="C178" s="31"/>
      <c r="D178" s="3"/>
    </row>
    <row r="179" spans="1:12" x14ac:dyDescent="0.2">
      <c r="A179" s="49"/>
      <c r="B179" s="43"/>
      <c r="C179" s="25" t="s">
        <v>1066</v>
      </c>
      <c r="D179" s="38" t="s">
        <v>1016</v>
      </c>
    </row>
    <row r="180" spans="1:12" x14ac:dyDescent="0.2">
      <c r="A180" s="2">
        <v>7</v>
      </c>
      <c r="B180" s="32" t="s">
        <v>1017</v>
      </c>
      <c r="C180" s="31" t="s">
        <v>383</v>
      </c>
      <c r="D180" s="3" t="s">
        <v>382</v>
      </c>
      <c r="E180" s="1" t="s">
        <v>843</v>
      </c>
      <c r="I180" s="31"/>
      <c r="J180" s="3"/>
    </row>
    <row r="181" spans="1:12" x14ac:dyDescent="0.2">
      <c r="A181" s="2">
        <v>8</v>
      </c>
      <c r="B181" s="32" t="s">
        <v>1020</v>
      </c>
      <c r="C181" s="31" t="s">
        <v>386</v>
      </c>
      <c r="D181" s="3" t="s">
        <v>385</v>
      </c>
      <c r="E181" s="1" t="s">
        <v>843</v>
      </c>
      <c r="I181" s="31"/>
      <c r="J181" s="3"/>
    </row>
    <row r="182" spans="1:12" x14ac:dyDescent="0.2">
      <c r="A182" s="32" t="s">
        <v>945</v>
      </c>
      <c r="B182" s="32" t="s">
        <v>1022</v>
      </c>
      <c r="C182" s="31" t="s">
        <v>65</v>
      </c>
      <c r="D182" s="1" t="s">
        <v>1067</v>
      </c>
      <c r="E182" s="1" t="s">
        <v>843</v>
      </c>
      <c r="I182" s="31"/>
      <c r="J182" s="3"/>
    </row>
    <row r="183" spans="1:12" x14ac:dyDescent="0.2">
      <c r="A183" s="32" t="s">
        <v>949</v>
      </c>
      <c r="B183" s="32" t="s">
        <v>1024</v>
      </c>
      <c r="C183" s="31" t="s">
        <v>68</v>
      </c>
      <c r="D183" s="1" t="s">
        <v>1068</v>
      </c>
      <c r="E183" s="1" t="s">
        <v>843</v>
      </c>
      <c r="I183" s="31"/>
      <c r="J183" s="3"/>
    </row>
    <row r="184" spans="1:12" x14ac:dyDescent="0.2">
      <c r="A184" s="32" t="s">
        <v>953</v>
      </c>
      <c r="B184" s="32" t="s">
        <v>1025</v>
      </c>
      <c r="C184" s="31" t="s">
        <v>147</v>
      </c>
      <c r="D184" s="3" t="s">
        <v>146</v>
      </c>
      <c r="E184" s="1" t="s">
        <v>1014</v>
      </c>
      <c r="I184" s="31"/>
      <c r="J184" s="3"/>
    </row>
    <row r="185" spans="1:12" x14ac:dyDescent="0.2">
      <c r="A185" s="32" t="s">
        <v>956</v>
      </c>
      <c r="B185" s="32" t="s">
        <v>1026</v>
      </c>
      <c r="C185" s="31" t="s">
        <v>317</v>
      </c>
      <c r="D185" s="3" t="s">
        <v>1069</v>
      </c>
      <c r="E185" s="1" t="s">
        <v>1051</v>
      </c>
      <c r="I185" s="31"/>
      <c r="J185" s="3"/>
    </row>
    <row r="186" spans="1:12" x14ac:dyDescent="0.2">
      <c r="A186" s="32" t="s">
        <v>960</v>
      </c>
      <c r="B186" s="32" t="s">
        <v>1027</v>
      </c>
      <c r="C186" s="31" t="s">
        <v>1070</v>
      </c>
      <c r="D186" s="3" t="s">
        <v>1071</v>
      </c>
      <c r="E186" s="1" t="s">
        <v>1055</v>
      </c>
      <c r="I186" s="31"/>
      <c r="J186" s="3"/>
    </row>
    <row r="187" spans="1:12" x14ac:dyDescent="0.2">
      <c r="A187" s="32" t="s">
        <v>1028</v>
      </c>
      <c r="B187" s="32" t="s">
        <v>1029</v>
      </c>
      <c r="C187" s="31" t="s">
        <v>1070</v>
      </c>
      <c r="D187" s="3" t="s">
        <v>1071</v>
      </c>
      <c r="E187" s="1" t="s">
        <v>1056</v>
      </c>
      <c r="I187" s="31"/>
      <c r="J187" s="3"/>
    </row>
    <row r="188" spans="1:12" x14ac:dyDescent="0.2">
      <c r="A188" s="32"/>
      <c r="B188" s="32"/>
      <c r="C188" s="31"/>
      <c r="D188" s="3"/>
      <c r="I188" s="50"/>
      <c r="J188" s="3"/>
    </row>
    <row r="189" spans="1:12" x14ac:dyDescent="0.2">
      <c r="A189" s="32" t="s">
        <v>1030</v>
      </c>
      <c r="B189" s="32" t="s">
        <v>1031</v>
      </c>
      <c r="C189" s="31"/>
      <c r="D189" s="3" t="s">
        <v>1072</v>
      </c>
      <c r="E189" s="1" t="s">
        <v>1073</v>
      </c>
    </row>
    <row r="190" spans="1:12" x14ac:dyDescent="0.2">
      <c r="A190" s="32" t="s">
        <v>964</v>
      </c>
      <c r="B190" s="32" t="s">
        <v>1032</v>
      </c>
      <c r="C190" s="31"/>
      <c r="D190" s="3" t="s">
        <v>1074</v>
      </c>
      <c r="E190" s="1" t="s">
        <v>1073</v>
      </c>
      <c r="I190" s="31"/>
      <c r="J190" s="3"/>
    </row>
    <row r="191" spans="1:12" x14ac:dyDescent="0.2">
      <c r="A191" s="32" t="s">
        <v>967</v>
      </c>
      <c r="B191" s="32" t="s">
        <v>1033</v>
      </c>
      <c r="C191" s="4" t="s">
        <v>1075</v>
      </c>
      <c r="D191" s="1" t="s">
        <v>391</v>
      </c>
      <c r="E191" s="1" t="s">
        <v>1076</v>
      </c>
      <c r="I191" s="31"/>
      <c r="J191" s="3"/>
    </row>
    <row r="192" spans="1:12" x14ac:dyDescent="0.2">
      <c r="A192" s="32" t="s">
        <v>970</v>
      </c>
      <c r="B192" s="32" t="s">
        <v>1034</v>
      </c>
      <c r="C192" s="31" t="s">
        <v>72</v>
      </c>
      <c r="D192" s="3" t="s">
        <v>1077</v>
      </c>
      <c r="E192" s="1" t="s">
        <v>843</v>
      </c>
      <c r="I192" s="31"/>
      <c r="J192" s="3"/>
      <c r="L192" s="3"/>
    </row>
    <row r="193" spans="1:17" x14ac:dyDescent="0.2">
      <c r="A193" s="32" t="s">
        <v>974</v>
      </c>
      <c r="B193" s="32" t="s">
        <v>1035</v>
      </c>
      <c r="C193" s="31" t="s">
        <v>75</v>
      </c>
      <c r="D193" s="3" t="s">
        <v>1078</v>
      </c>
      <c r="E193" s="1" t="s">
        <v>843</v>
      </c>
      <c r="I193" s="31"/>
      <c r="J193" s="3"/>
    </row>
    <row r="194" spans="1:17" x14ac:dyDescent="0.2">
      <c r="A194" s="32" t="s">
        <v>978</v>
      </c>
      <c r="B194" s="32" t="s">
        <v>1036</v>
      </c>
      <c r="C194" s="31" t="s">
        <v>305</v>
      </c>
      <c r="D194" s="3" t="s">
        <v>1079</v>
      </c>
      <c r="E194" s="1" t="s">
        <v>1080</v>
      </c>
      <c r="I194" s="31"/>
      <c r="J194" s="3"/>
    </row>
    <row r="195" spans="1:17" x14ac:dyDescent="0.2">
      <c r="A195" s="32" t="s">
        <v>981</v>
      </c>
      <c r="B195" s="32" t="s">
        <v>1037</v>
      </c>
      <c r="C195" s="4"/>
      <c r="D195" s="3" t="s">
        <v>1081</v>
      </c>
      <c r="I195" s="31"/>
      <c r="J195" s="3"/>
      <c r="L195" s="3"/>
      <c r="M195" s="32"/>
    </row>
    <row r="196" spans="1:17" x14ac:dyDescent="0.2">
      <c r="A196" s="32" t="s">
        <v>1038</v>
      </c>
      <c r="B196" s="32" t="s">
        <v>1039</v>
      </c>
      <c r="C196" s="31"/>
      <c r="D196" s="3" t="s">
        <v>939</v>
      </c>
      <c r="I196" s="31"/>
      <c r="J196" s="3"/>
      <c r="L196" s="3"/>
      <c r="M196" s="32"/>
    </row>
    <row r="197" spans="1:17" x14ac:dyDescent="0.2">
      <c r="A197" s="1"/>
    </row>
    <row r="198" spans="1:17" x14ac:dyDescent="0.2">
      <c r="A198" s="32" t="s">
        <v>1040</v>
      </c>
      <c r="B198" s="32" t="s">
        <v>1041</v>
      </c>
      <c r="C198" s="31"/>
      <c r="D198" s="3" t="s">
        <v>939</v>
      </c>
      <c r="I198" s="31"/>
      <c r="J198" s="3"/>
    </row>
    <row r="199" spans="1:17" x14ac:dyDescent="0.2">
      <c r="A199" s="32" t="s">
        <v>984</v>
      </c>
      <c r="B199" s="32" t="s">
        <v>1042</v>
      </c>
      <c r="C199" s="31"/>
      <c r="D199" s="3" t="s">
        <v>939</v>
      </c>
      <c r="I199" s="31"/>
      <c r="J199" s="3"/>
    </row>
    <row r="200" spans="1:17" x14ac:dyDescent="0.2">
      <c r="A200" s="32" t="s">
        <v>987</v>
      </c>
      <c r="B200" s="32" t="s">
        <v>1043</v>
      </c>
      <c r="D200" s="3" t="s">
        <v>939</v>
      </c>
      <c r="I200" s="31"/>
      <c r="J200" s="3"/>
    </row>
    <row r="201" spans="1:17" x14ac:dyDescent="0.2">
      <c r="A201" s="32" t="s">
        <v>990</v>
      </c>
      <c r="B201" s="32" t="s">
        <v>1044</v>
      </c>
      <c r="D201" s="3" t="s">
        <v>939</v>
      </c>
      <c r="I201" s="31"/>
      <c r="J201" s="3"/>
    </row>
    <row r="202" spans="1:17" x14ac:dyDescent="0.2">
      <c r="A202" s="32" t="s">
        <v>993</v>
      </c>
      <c r="B202" s="32" t="s">
        <v>1045</v>
      </c>
      <c r="C202" s="31"/>
      <c r="D202" s="3" t="s">
        <v>939</v>
      </c>
      <c r="I202" s="31"/>
      <c r="J202" s="3"/>
    </row>
    <row r="203" spans="1:17" x14ac:dyDescent="0.2">
      <c r="A203" s="32" t="s">
        <v>996</v>
      </c>
      <c r="B203" s="32" t="s">
        <v>1046</v>
      </c>
      <c r="C203" s="31"/>
      <c r="D203" s="3" t="s">
        <v>939</v>
      </c>
      <c r="I203" s="31"/>
      <c r="J203" s="3"/>
    </row>
    <row r="204" spans="1:17" x14ac:dyDescent="0.2">
      <c r="A204" s="32" t="s">
        <v>999</v>
      </c>
      <c r="B204" s="32" t="s">
        <v>1047</v>
      </c>
      <c r="C204" s="31"/>
      <c r="D204" s="3" t="s">
        <v>939</v>
      </c>
      <c r="I204" s="31"/>
      <c r="J204" s="3"/>
    </row>
    <row r="205" spans="1:17" x14ac:dyDescent="0.2">
      <c r="A205" s="32" t="s">
        <v>1048</v>
      </c>
      <c r="B205" s="32" t="s">
        <v>1049</v>
      </c>
      <c r="C205" s="31"/>
      <c r="D205" s="3" t="s">
        <v>939</v>
      </c>
    </row>
    <row r="206" spans="1:17" x14ac:dyDescent="0.2">
      <c r="A206" s="32"/>
      <c r="B206" s="32"/>
      <c r="C206" s="31"/>
      <c r="D206" s="3"/>
    </row>
    <row r="207" spans="1:17" x14ac:dyDescent="0.2">
      <c r="C207" s="43" t="s">
        <v>1082</v>
      </c>
      <c r="D207" s="38" t="s">
        <v>1083</v>
      </c>
      <c r="I207" s="31"/>
      <c r="J207" s="3"/>
    </row>
    <row r="208" spans="1:17" x14ac:dyDescent="0.2">
      <c r="A208" s="32" t="s">
        <v>1084</v>
      </c>
      <c r="B208" s="32" t="s">
        <v>1085</v>
      </c>
      <c r="C208" s="31" t="s">
        <v>464</v>
      </c>
      <c r="D208" s="3" t="s">
        <v>463</v>
      </c>
      <c r="E208" s="1" t="s">
        <v>879</v>
      </c>
      <c r="F208" s="32"/>
      <c r="O208" s="31"/>
      <c r="P208" s="3"/>
      <c r="Q208" s="32"/>
    </row>
    <row r="209" spans="1:17" x14ac:dyDescent="0.2">
      <c r="A209" s="32" t="s">
        <v>942</v>
      </c>
      <c r="B209" s="32" t="s">
        <v>1086</v>
      </c>
      <c r="C209" s="31" t="s">
        <v>467</v>
      </c>
      <c r="D209" s="3" t="s">
        <v>466</v>
      </c>
      <c r="E209" s="1" t="s">
        <v>879</v>
      </c>
      <c r="F209" s="32"/>
      <c r="O209" s="31"/>
      <c r="P209" s="3"/>
    </row>
    <row r="210" spans="1:17" x14ac:dyDescent="0.2">
      <c r="A210" s="32" t="s">
        <v>945</v>
      </c>
      <c r="B210" s="32" t="s">
        <v>1087</v>
      </c>
      <c r="C210" s="31" t="s">
        <v>470</v>
      </c>
      <c r="D210" s="3" t="s">
        <v>469</v>
      </c>
      <c r="E210" s="1" t="s">
        <v>879</v>
      </c>
      <c r="F210" s="32"/>
      <c r="O210" s="31"/>
      <c r="P210" s="3"/>
      <c r="Q210" s="32"/>
    </row>
    <row r="211" spans="1:17" x14ac:dyDescent="0.2">
      <c r="A211" s="32" t="s">
        <v>949</v>
      </c>
      <c r="B211" s="32" t="s">
        <v>1088</v>
      </c>
      <c r="C211" s="31" t="s">
        <v>473</v>
      </c>
      <c r="D211" s="1" t="s">
        <v>472</v>
      </c>
      <c r="E211" s="1" t="s">
        <v>879</v>
      </c>
      <c r="F211" s="32"/>
    </row>
    <row r="212" spans="1:17" x14ac:dyDescent="0.2">
      <c r="A212" s="32" t="s">
        <v>956</v>
      </c>
      <c r="B212" s="32" t="s">
        <v>1089</v>
      </c>
      <c r="C212" s="31" t="s">
        <v>476</v>
      </c>
      <c r="D212" s="1" t="s">
        <v>475</v>
      </c>
      <c r="E212" s="1" t="s">
        <v>879</v>
      </c>
      <c r="F212" s="32"/>
    </row>
    <row r="213" spans="1:17" x14ac:dyDescent="0.2">
      <c r="A213" s="32" t="s">
        <v>960</v>
      </c>
      <c r="B213" s="32" t="s">
        <v>1090</v>
      </c>
      <c r="C213" s="31" t="s">
        <v>479</v>
      </c>
      <c r="D213" s="1" t="s">
        <v>478</v>
      </c>
      <c r="E213" s="1" t="s">
        <v>879</v>
      </c>
      <c r="F213" s="32"/>
      <c r="J213" s="31"/>
      <c r="K213" s="3"/>
      <c r="L213" s="32"/>
    </row>
    <row r="214" spans="1:17" x14ac:dyDescent="0.2">
      <c r="A214" s="32" t="s">
        <v>1028</v>
      </c>
      <c r="B214" s="32" t="s">
        <v>1091</v>
      </c>
      <c r="C214" s="31" t="s">
        <v>482</v>
      </c>
      <c r="D214" s="1" t="s">
        <v>481</v>
      </c>
      <c r="E214" s="1" t="s">
        <v>879</v>
      </c>
      <c r="F214" s="32"/>
      <c r="H214" s="3"/>
    </row>
    <row r="215" spans="1:17" x14ac:dyDescent="0.2">
      <c r="A215" s="32" t="s">
        <v>1092</v>
      </c>
      <c r="B215" s="32" t="s">
        <v>1093</v>
      </c>
      <c r="C215" s="31" t="s">
        <v>485</v>
      </c>
      <c r="D215" s="3" t="s">
        <v>484</v>
      </c>
      <c r="E215" s="1" t="s">
        <v>879</v>
      </c>
      <c r="F215" s="32"/>
      <c r="H215" s="3"/>
    </row>
    <row r="216" spans="1:17" x14ac:dyDescent="0.2">
      <c r="A216" s="32" t="s">
        <v>964</v>
      </c>
      <c r="B216" s="32" t="s">
        <v>1094</v>
      </c>
      <c r="C216" s="31" t="s">
        <v>488</v>
      </c>
      <c r="D216" s="3" t="s">
        <v>487</v>
      </c>
      <c r="E216" s="1" t="s">
        <v>879</v>
      </c>
      <c r="F216" s="32"/>
    </row>
    <row r="217" spans="1:17" x14ac:dyDescent="0.2">
      <c r="A217" s="32" t="s">
        <v>967</v>
      </c>
      <c r="B217" s="32" t="s">
        <v>1095</v>
      </c>
      <c r="C217" s="31" t="s">
        <v>491</v>
      </c>
      <c r="D217" s="3" t="s">
        <v>490</v>
      </c>
      <c r="E217" s="1" t="s">
        <v>879</v>
      </c>
      <c r="F217" s="32"/>
      <c r="H217" s="3"/>
    </row>
    <row r="218" spans="1:17" x14ac:dyDescent="0.2">
      <c r="A218" s="32" t="s">
        <v>970</v>
      </c>
      <c r="B218" s="32" t="s">
        <v>1096</v>
      </c>
      <c r="C218" s="31" t="s">
        <v>494</v>
      </c>
      <c r="D218" s="1" t="s">
        <v>493</v>
      </c>
      <c r="E218" s="1" t="s">
        <v>879</v>
      </c>
      <c r="F218" s="32"/>
      <c r="H218" s="3"/>
    </row>
    <row r="219" spans="1:17" x14ac:dyDescent="0.2">
      <c r="A219" s="32" t="s">
        <v>974</v>
      </c>
      <c r="B219" s="32" t="s">
        <v>1097</v>
      </c>
      <c r="C219" s="31" t="s">
        <v>497</v>
      </c>
      <c r="D219" s="1" t="s">
        <v>496</v>
      </c>
      <c r="E219" s="1" t="s">
        <v>879</v>
      </c>
      <c r="F219" s="32"/>
    </row>
    <row r="220" spans="1:17" x14ac:dyDescent="0.2">
      <c r="A220" s="32"/>
      <c r="B220" s="32"/>
      <c r="C220" s="31"/>
      <c r="D220" s="3"/>
    </row>
    <row r="221" spans="1:17" x14ac:dyDescent="0.2">
      <c r="C221" s="43" t="s">
        <v>1098</v>
      </c>
      <c r="D221" s="38" t="s">
        <v>1083</v>
      </c>
      <c r="I221" s="31"/>
      <c r="J221" s="3"/>
    </row>
    <row r="222" spans="1:17" x14ac:dyDescent="0.2">
      <c r="A222" s="32" t="s">
        <v>1084</v>
      </c>
      <c r="B222" s="32" t="s">
        <v>1085</v>
      </c>
      <c r="C222" s="31" t="s">
        <v>500</v>
      </c>
      <c r="D222" s="1" t="s">
        <v>499</v>
      </c>
      <c r="E222" s="1" t="s">
        <v>879</v>
      </c>
      <c r="F222" s="32"/>
      <c r="O222" s="31"/>
      <c r="P222" s="3"/>
      <c r="Q222" s="32"/>
    </row>
    <row r="223" spans="1:17" x14ac:dyDescent="0.2">
      <c r="A223" s="32" t="s">
        <v>942</v>
      </c>
      <c r="B223" s="32" t="s">
        <v>1086</v>
      </c>
      <c r="C223" s="31" t="s">
        <v>503</v>
      </c>
      <c r="D223" s="3" t="s">
        <v>502</v>
      </c>
      <c r="E223" s="1" t="s">
        <v>879</v>
      </c>
      <c r="F223" s="32"/>
      <c r="O223" s="31"/>
      <c r="P223" s="3"/>
    </row>
    <row r="224" spans="1:17" x14ac:dyDescent="0.2">
      <c r="A224" s="32" t="s">
        <v>945</v>
      </c>
      <c r="B224" s="32" t="s">
        <v>1087</v>
      </c>
      <c r="C224" s="31" t="s">
        <v>506</v>
      </c>
      <c r="D224" s="3" t="s">
        <v>505</v>
      </c>
      <c r="E224" s="1" t="s">
        <v>879</v>
      </c>
      <c r="F224" s="32"/>
      <c r="O224" s="31"/>
      <c r="P224" s="3"/>
      <c r="Q224" s="32"/>
    </row>
    <row r="225" spans="1:12" x14ac:dyDescent="0.2">
      <c r="A225" s="32" t="s">
        <v>949</v>
      </c>
      <c r="B225" s="32" t="s">
        <v>1088</v>
      </c>
      <c r="C225" s="31" t="s">
        <v>509</v>
      </c>
      <c r="D225" s="3" t="s">
        <v>508</v>
      </c>
      <c r="E225" s="1" t="s">
        <v>879</v>
      </c>
      <c r="F225" s="32"/>
    </row>
    <row r="226" spans="1:12" x14ac:dyDescent="0.2">
      <c r="A226" s="32" t="s">
        <v>956</v>
      </c>
      <c r="B226" s="32" t="s">
        <v>1089</v>
      </c>
      <c r="C226" s="31" t="s">
        <v>512</v>
      </c>
      <c r="D226" s="3" t="s">
        <v>511</v>
      </c>
      <c r="E226" s="1" t="s">
        <v>879</v>
      </c>
      <c r="F226" s="32"/>
    </row>
    <row r="227" spans="1:12" x14ac:dyDescent="0.2">
      <c r="A227" s="32" t="s">
        <v>960</v>
      </c>
      <c r="B227" s="32" t="s">
        <v>1090</v>
      </c>
      <c r="C227" s="31" t="s">
        <v>515</v>
      </c>
      <c r="D227" s="3" t="s">
        <v>514</v>
      </c>
      <c r="E227" s="1" t="s">
        <v>879</v>
      </c>
      <c r="F227" s="32"/>
      <c r="J227" s="31"/>
      <c r="K227" s="3"/>
      <c r="L227" s="32"/>
    </row>
    <row r="228" spans="1:12" x14ac:dyDescent="0.2">
      <c r="A228" s="32" t="s">
        <v>1028</v>
      </c>
      <c r="B228" s="32" t="s">
        <v>1091</v>
      </c>
      <c r="C228" s="31" t="s">
        <v>518</v>
      </c>
      <c r="D228" s="3" t="s">
        <v>517</v>
      </c>
      <c r="E228" s="1" t="s">
        <v>879</v>
      </c>
      <c r="F228" s="32"/>
      <c r="H228" s="3"/>
    </row>
    <row r="229" spans="1:12" x14ac:dyDescent="0.2">
      <c r="A229" s="32" t="s">
        <v>1092</v>
      </c>
      <c r="B229" s="32" t="s">
        <v>1093</v>
      </c>
      <c r="C229" s="31" t="s">
        <v>521</v>
      </c>
      <c r="D229" s="3" t="s">
        <v>520</v>
      </c>
      <c r="E229" s="1" t="s">
        <v>879</v>
      </c>
      <c r="F229" s="32"/>
      <c r="H229" s="3"/>
    </row>
    <row r="230" spans="1:12" x14ac:dyDescent="0.2">
      <c r="A230" s="32" t="s">
        <v>964</v>
      </c>
      <c r="B230" s="32" t="s">
        <v>1094</v>
      </c>
      <c r="C230" s="31" t="s">
        <v>524</v>
      </c>
      <c r="D230" s="3" t="s">
        <v>523</v>
      </c>
      <c r="E230" s="1" t="s">
        <v>879</v>
      </c>
      <c r="F230" s="32"/>
    </row>
    <row r="231" spans="1:12" x14ac:dyDescent="0.2">
      <c r="A231" s="32" t="s">
        <v>967</v>
      </c>
      <c r="B231" s="32" t="s">
        <v>1095</v>
      </c>
      <c r="C231" s="31" t="s">
        <v>527</v>
      </c>
      <c r="D231" s="3" t="s">
        <v>526</v>
      </c>
      <c r="E231" s="1" t="s">
        <v>879</v>
      </c>
      <c r="F231" s="32"/>
      <c r="H231" s="3"/>
    </row>
    <row r="232" spans="1:12" x14ac:dyDescent="0.2">
      <c r="A232" s="32" t="s">
        <v>970</v>
      </c>
      <c r="B232" s="32" t="s">
        <v>1096</v>
      </c>
      <c r="C232" s="31" t="s">
        <v>530</v>
      </c>
      <c r="D232" s="3" t="s">
        <v>529</v>
      </c>
      <c r="E232" s="1" t="s">
        <v>879</v>
      </c>
      <c r="F232" s="32"/>
      <c r="H232" s="3"/>
    </row>
    <row r="233" spans="1:12" x14ac:dyDescent="0.2">
      <c r="A233" s="32" t="s">
        <v>974</v>
      </c>
      <c r="B233" s="32" t="s">
        <v>1097</v>
      </c>
      <c r="C233" s="31" t="s">
        <v>533</v>
      </c>
      <c r="D233" s="3" t="s">
        <v>532</v>
      </c>
      <c r="E233" s="1" t="s">
        <v>879</v>
      </c>
      <c r="F233" s="32"/>
    </row>
    <row r="234" spans="1:12" x14ac:dyDescent="0.2">
      <c r="A234" s="2"/>
      <c r="B234" s="2"/>
      <c r="C234" s="31"/>
      <c r="D234" s="3"/>
      <c r="I234" s="31"/>
      <c r="J234" s="3"/>
    </row>
    <row r="235" spans="1:12" x14ac:dyDescent="0.2">
      <c r="C235" s="43" t="s">
        <v>1099</v>
      </c>
      <c r="D235" s="52" t="s">
        <v>1100</v>
      </c>
      <c r="F235" s="1"/>
      <c r="I235" s="31"/>
      <c r="J235" s="3"/>
    </row>
    <row r="236" spans="1:12" x14ac:dyDescent="0.2">
      <c r="A236" s="2">
        <v>7</v>
      </c>
      <c r="B236" s="1" t="s">
        <v>1101</v>
      </c>
      <c r="C236" s="31" t="s">
        <v>401</v>
      </c>
      <c r="D236" s="1" t="s">
        <v>400</v>
      </c>
      <c r="E236" s="1" t="s">
        <v>838</v>
      </c>
      <c r="F236" s="1"/>
      <c r="I236" s="31"/>
      <c r="J236" s="3"/>
    </row>
    <row r="237" spans="1:12" x14ac:dyDescent="0.2">
      <c r="A237" s="2">
        <v>8</v>
      </c>
      <c r="B237" s="1" t="s">
        <v>1102</v>
      </c>
      <c r="C237" s="31" t="s">
        <v>404</v>
      </c>
      <c r="D237" s="1" t="s">
        <v>403</v>
      </c>
      <c r="E237" s="1" t="s">
        <v>838</v>
      </c>
      <c r="F237" s="1"/>
      <c r="I237" s="31"/>
      <c r="J237" s="3"/>
    </row>
    <row r="238" spans="1:12" x14ac:dyDescent="0.2">
      <c r="A238" s="2">
        <v>9</v>
      </c>
      <c r="B238" s="1" t="s">
        <v>1103</v>
      </c>
      <c r="C238" s="31" t="s">
        <v>407</v>
      </c>
      <c r="D238" s="1" t="s">
        <v>406</v>
      </c>
      <c r="E238" s="1" t="s">
        <v>838</v>
      </c>
      <c r="F238" s="1"/>
      <c r="I238" s="31"/>
      <c r="J238" s="3"/>
    </row>
    <row r="239" spans="1:12" x14ac:dyDescent="0.2">
      <c r="A239" s="2">
        <v>10</v>
      </c>
      <c r="B239" s="1" t="s">
        <v>1104</v>
      </c>
      <c r="C239" s="31" t="s">
        <v>410</v>
      </c>
      <c r="D239" s="1" t="s">
        <v>409</v>
      </c>
      <c r="E239" s="1" t="s">
        <v>838</v>
      </c>
      <c r="F239" s="1"/>
      <c r="I239" s="31"/>
      <c r="J239" s="3"/>
    </row>
    <row r="240" spans="1:12" x14ac:dyDescent="0.2">
      <c r="A240" s="2">
        <v>11</v>
      </c>
      <c r="B240" s="1" t="s">
        <v>1105</v>
      </c>
      <c r="C240" s="31" t="s">
        <v>413</v>
      </c>
      <c r="D240" s="1" t="s">
        <v>412</v>
      </c>
      <c r="E240" s="1" t="s">
        <v>838</v>
      </c>
      <c r="F240" s="1"/>
      <c r="I240" s="31"/>
      <c r="J240" s="3"/>
    </row>
    <row r="241" spans="1:10" x14ac:dyDescent="0.2">
      <c r="A241" s="2">
        <v>12</v>
      </c>
      <c r="B241" s="1" t="s">
        <v>1106</v>
      </c>
      <c r="C241" s="31" t="s">
        <v>117</v>
      </c>
      <c r="D241" s="1" t="s">
        <v>222</v>
      </c>
      <c r="E241" s="1" t="s">
        <v>838</v>
      </c>
      <c r="F241" s="1"/>
      <c r="I241" s="31"/>
      <c r="J241" s="3"/>
    </row>
    <row r="242" spans="1:10" x14ac:dyDescent="0.2">
      <c r="A242" s="2">
        <v>13</v>
      </c>
      <c r="B242" s="1" t="s">
        <v>1107</v>
      </c>
      <c r="C242" s="31" t="s">
        <v>120</v>
      </c>
      <c r="D242" s="1" t="s">
        <v>226</v>
      </c>
      <c r="E242" s="1" t="s">
        <v>838</v>
      </c>
      <c r="F242" s="1"/>
      <c r="I242" s="31"/>
      <c r="J242" s="3"/>
    </row>
    <row r="243" spans="1:10" x14ac:dyDescent="0.2">
      <c r="A243" s="2">
        <v>14</v>
      </c>
      <c r="B243" s="1" t="s">
        <v>1108</v>
      </c>
      <c r="C243" s="31" t="s">
        <v>416</v>
      </c>
      <c r="D243" s="1" t="s">
        <v>415</v>
      </c>
      <c r="E243" s="1" t="s">
        <v>838</v>
      </c>
      <c r="I243" s="31"/>
      <c r="J243" s="3"/>
    </row>
    <row r="244" spans="1:10" x14ac:dyDescent="0.2">
      <c r="C244" s="43" t="s">
        <v>1099</v>
      </c>
      <c r="D244" s="52" t="s">
        <v>1109</v>
      </c>
      <c r="I244" s="31"/>
      <c r="J244" s="3"/>
    </row>
    <row r="245" spans="1:10" x14ac:dyDescent="0.2">
      <c r="A245" s="2">
        <v>16</v>
      </c>
      <c r="B245" s="1" t="s">
        <v>1110</v>
      </c>
      <c r="C245" s="31" t="s">
        <v>536</v>
      </c>
      <c r="D245" s="3" t="s">
        <v>535</v>
      </c>
      <c r="E245" s="1" t="s">
        <v>879</v>
      </c>
      <c r="F245" s="1"/>
      <c r="I245" s="31"/>
      <c r="J245" s="3"/>
    </row>
    <row r="246" spans="1:10" x14ac:dyDescent="0.2">
      <c r="A246" s="2">
        <v>17</v>
      </c>
      <c r="B246" s="1" t="s">
        <v>1111</v>
      </c>
      <c r="C246" s="31" t="s">
        <v>539</v>
      </c>
      <c r="D246" s="3" t="s">
        <v>538</v>
      </c>
      <c r="E246" s="1" t="s">
        <v>879</v>
      </c>
      <c r="F246" s="1"/>
      <c r="I246" s="31"/>
      <c r="J246" s="3"/>
    </row>
    <row r="247" spans="1:10" x14ac:dyDescent="0.2">
      <c r="A247" s="2">
        <v>18</v>
      </c>
      <c r="B247" s="1" t="s">
        <v>1112</v>
      </c>
      <c r="C247" s="31" t="s">
        <v>542</v>
      </c>
      <c r="D247" s="3" t="s">
        <v>541</v>
      </c>
      <c r="E247" s="1" t="s">
        <v>879</v>
      </c>
      <c r="F247" s="1"/>
      <c r="I247" s="31"/>
      <c r="J247" s="3"/>
    </row>
    <row r="248" spans="1:10" x14ac:dyDescent="0.2">
      <c r="A248" s="2">
        <v>19</v>
      </c>
      <c r="B248" s="1" t="s">
        <v>1113</v>
      </c>
      <c r="C248" s="31" t="s">
        <v>545</v>
      </c>
      <c r="D248" s="3" t="s">
        <v>544</v>
      </c>
      <c r="E248" s="1" t="s">
        <v>879</v>
      </c>
      <c r="F248" s="1"/>
      <c r="I248" s="31"/>
      <c r="J248" s="3"/>
    </row>
    <row r="249" spans="1:10" x14ac:dyDescent="0.2">
      <c r="A249" s="2">
        <v>21</v>
      </c>
      <c r="B249" s="1" t="s">
        <v>1114</v>
      </c>
      <c r="C249" s="31" t="s">
        <v>548</v>
      </c>
      <c r="D249" s="3" t="s">
        <v>547</v>
      </c>
      <c r="E249" s="1" t="s">
        <v>879</v>
      </c>
      <c r="F249" s="1"/>
      <c r="I249" s="31"/>
      <c r="J249" s="3"/>
    </row>
    <row r="250" spans="1:10" x14ac:dyDescent="0.2">
      <c r="A250" s="2">
        <v>22</v>
      </c>
      <c r="B250" s="1" t="s">
        <v>1115</v>
      </c>
      <c r="C250" s="31" t="s">
        <v>551</v>
      </c>
      <c r="D250" s="3" t="s">
        <v>550</v>
      </c>
      <c r="E250" s="1" t="s">
        <v>879</v>
      </c>
      <c r="F250" s="1"/>
    </row>
    <row r="251" spans="1:10" x14ac:dyDescent="0.2">
      <c r="A251" s="2">
        <v>23</v>
      </c>
      <c r="B251" s="1" t="s">
        <v>1116</v>
      </c>
      <c r="C251" s="31" t="s">
        <v>554</v>
      </c>
      <c r="D251" s="3" t="s">
        <v>553</v>
      </c>
      <c r="E251" s="1" t="s">
        <v>879</v>
      </c>
      <c r="F251" s="1"/>
      <c r="I251" s="4"/>
    </row>
    <row r="252" spans="1:10" x14ac:dyDescent="0.2">
      <c r="A252" s="2">
        <v>24</v>
      </c>
      <c r="B252" s="1" t="s">
        <v>1117</v>
      </c>
      <c r="C252" s="31" t="s">
        <v>557</v>
      </c>
      <c r="D252" s="3" t="s">
        <v>556</v>
      </c>
      <c r="E252" s="1" t="s">
        <v>879</v>
      </c>
      <c r="F252" s="1"/>
      <c r="I252" s="4"/>
    </row>
    <row r="253" spans="1:10" x14ac:dyDescent="0.2">
      <c r="A253" s="2"/>
      <c r="B253" s="2"/>
      <c r="C253" s="31"/>
      <c r="D253" s="3"/>
      <c r="I253" s="31"/>
      <c r="J253" s="3"/>
    </row>
    <row r="254" spans="1:10" x14ac:dyDescent="0.2">
      <c r="C254" s="43" t="s">
        <v>1118</v>
      </c>
      <c r="D254" s="52" t="s">
        <v>1100</v>
      </c>
      <c r="F254" s="1"/>
      <c r="I254" s="31"/>
      <c r="J254" s="3"/>
    </row>
    <row r="255" spans="1:10" x14ac:dyDescent="0.2">
      <c r="A255" s="2">
        <v>7</v>
      </c>
      <c r="B255" s="1" t="s">
        <v>1101</v>
      </c>
      <c r="C255" s="31" t="s">
        <v>419</v>
      </c>
      <c r="D255" s="1" t="s">
        <v>418</v>
      </c>
      <c r="E255" s="1" t="s">
        <v>838</v>
      </c>
      <c r="F255" s="1"/>
      <c r="I255" s="31"/>
      <c r="J255" s="3"/>
    </row>
    <row r="256" spans="1:10" x14ac:dyDescent="0.2">
      <c r="A256" s="2">
        <v>8</v>
      </c>
      <c r="B256" s="1" t="s">
        <v>1102</v>
      </c>
      <c r="C256" s="31" t="s">
        <v>123</v>
      </c>
      <c r="D256" s="1" t="s">
        <v>230</v>
      </c>
      <c r="E256" s="1" t="s">
        <v>838</v>
      </c>
      <c r="F256" s="1"/>
      <c r="I256" s="31"/>
      <c r="J256" s="3"/>
    </row>
    <row r="257" spans="1:10" x14ac:dyDescent="0.2">
      <c r="A257" s="2">
        <v>9</v>
      </c>
      <c r="B257" s="1" t="s">
        <v>1103</v>
      </c>
      <c r="C257" s="31" t="s">
        <v>126</v>
      </c>
      <c r="D257" s="1" t="s">
        <v>234</v>
      </c>
      <c r="E257" s="1" t="s">
        <v>838</v>
      </c>
      <c r="F257" s="1"/>
      <c r="I257" s="31"/>
      <c r="J257" s="3"/>
    </row>
    <row r="258" spans="1:10" x14ac:dyDescent="0.2">
      <c r="A258" s="2">
        <v>10</v>
      </c>
      <c r="B258" s="1" t="s">
        <v>1104</v>
      </c>
      <c r="C258" s="31" t="s">
        <v>422</v>
      </c>
      <c r="D258" s="1" t="s">
        <v>421</v>
      </c>
      <c r="E258" s="1" t="s">
        <v>838</v>
      </c>
      <c r="F258" s="1"/>
      <c r="I258" s="31"/>
      <c r="J258" s="3"/>
    </row>
    <row r="259" spans="1:10" x14ac:dyDescent="0.2">
      <c r="A259" s="2">
        <v>11</v>
      </c>
      <c r="B259" s="1" t="s">
        <v>1105</v>
      </c>
      <c r="C259" s="31" t="s">
        <v>425</v>
      </c>
      <c r="D259" s="1" t="s">
        <v>424</v>
      </c>
      <c r="E259" s="1" t="s">
        <v>838</v>
      </c>
      <c r="F259" s="1"/>
      <c r="I259" s="31"/>
      <c r="J259" s="3"/>
    </row>
    <row r="260" spans="1:10" x14ac:dyDescent="0.2">
      <c r="A260" s="2">
        <v>12</v>
      </c>
      <c r="B260" s="1" t="s">
        <v>1106</v>
      </c>
      <c r="C260" s="31" t="s">
        <v>129</v>
      </c>
      <c r="D260" s="1" t="s">
        <v>238</v>
      </c>
      <c r="E260" s="1" t="s">
        <v>838</v>
      </c>
      <c r="F260" s="1"/>
      <c r="I260" s="31"/>
      <c r="J260" s="3"/>
    </row>
    <row r="261" spans="1:10" x14ac:dyDescent="0.2">
      <c r="A261" s="2">
        <v>13</v>
      </c>
      <c r="B261" s="1" t="s">
        <v>1107</v>
      </c>
      <c r="C261" s="31" t="s">
        <v>132</v>
      </c>
      <c r="D261" s="1" t="s">
        <v>242</v>
      </c>
      <c r="E261" s="1" t="s">
        <v>838</v>
      </c>
      <c r="F261" s="1"/>
      <c r="I261" s="31"/>
      <c r="J261" s="3"/>
    </row>
    <row r="262" spans="1:10" x14ac:dyDescent="0.2">
      <c r="A262" s="2">
        <v>14</v>
      </c>
      <c r="B262" s="1" t="s">
        <v>1108</v>
      </c>
      <c r="C262" s="31" t="s">
        <v>428</v>
      </c>
      <c r="D262" s="1" t="s">
        <v>427</v>
      </c>
      <c r="E262" s="1" t="s">
        <v>838</v>
      </c>
      <c r="I262" s="31"/>
      <c r="J262" s="3"/>
    </row>
    <row r="263" spans="1:10" x14ac:dyDescent="0.2">
      <c r="C263" s="43" t="s">
        <v>1118</v>
      </c>
      <c r="D263" s="52" t="s">
        <v>1109</v>
      </c>
      <c r="I263" s="31"/>
      <c r="J263" s="3"/>
    </row>
    <row r="264" spans="1:10" x14ac:dyDescent="0.2">
      <c r="A264" s="2">
        <v>16</v>
      </c>
      <c r="B264" s="1" t="s">
        <v>1110</v>
      </c>
      <c r="C264" s="31" t="s">
        <v>560</v>
      </c>
      <c r="D264" s="3" t="s">
        <v>559</v>
      </c>
      <c r="E264" s="1" t="s">
        <v>879</v>
      </c>
      <c r="F264" s="1"/>
      <c r="I264" s="31"/>
      <c r="J264" s="3"/>
    </row>
    <row r="265" spans="1:10" x14ac:dyDescent="0.2">
      <c r="A265" s="2">
        <v>17</v>
      </c>
      <c r="B265" s="1" t="s">
        <v>1111</v>
      </c>
      <c r="C265" s="31" t="s">
        <v>563</v>
      </c>
      <c r="D265" s="3" t="s">
        <v>562</v>
      </c>
      <c r="E265" s="1" t="s">
        <v>879</v>
      </c>
      <c r="F265" s="1"/>
      <c r="I265" s="31"/>
      <c r="J265" s="3"/>
    </row>
    <row r="266" spans="1:10" x14ac:dyDescent="0.2">
      <c r="A266" s="2">
        <v>18</v>
      </c>
      <c r="B266" s="1" t="s">
        <v>1112</v>
      </c>
      <c r="C266" s="31" t="s">
        <v>566</v>
      </c>
      <c r="D266" s="3" t="s">
        <v>565</v>
      </c>
      <c r="E266" s="1" t="s">
        <v>879</v>
      </c>
      <c r="F266" s="1"/>
      <c r="I266" s="31"/>
      <c r="J266" s="3"/>
    </row>
    <row r="267" spans="1:10" x14ac:dyDescent="0.2">
      <c r="A267" s="2">
        <v>19</v>
      </c>
      <c r="B267" s="1" t="s">
        <v>1113</v>
      </c>
      <c r="C267" s="31" t="s">
        <v>569</v>
      </c>
      <c r="D267" s="3" t="s">
        <v>568</v>
      </c>
      <c r="E267" s="1" t="s">
        <v>879</v>
      </c>
      <c r="F267" s="1"/>
      <c r="I267" s="31"/>
      <c r="J267" s="3"/>
    </row>
    <row r="268" spans="1:10" x14ac:dyDescent="0.2">
      <c r="A268" s="2">
        <v>21</v>
      </c>
      <c r="B268" s="1" t="s">
        <v>1114</v>
      </c>
      <c r="C268" s="31" t="s">
        <v>572</v>
      </c>
      <c r="D268" s="3" t="s">
        <v>571</v>
      </c>
      <c r="E268" s="1" t="s">
        <v>879</v>
      </c>
      <c r="F268" s="1"/>
      <c r="I268" s="31"/>
      <c r="J268" s="3"/>
    </row>
    <row r="269" spans="1:10" x14ac:dyDescent="0.2">
      <c r="A269" s="2">
        <v>22</v>
      </c>
      <c r="B269" s="1" t="s">
        <v>1115</v>
      </c>
      <c r="C269" s="31" t="s">
        <v>575</v>
      </c>
      <c r="D269" s="3" t="s">
        <v>574</v>
      </c>
      <c r="E269" s="1" t="s">
        <v>879</v>
      </c>
      <c r="F269" s="1"/>
    </row>
    <row r="270" spans="1:10" x14ac:dyDescent="0.2">
      <c r="A270" s="2">
        <v>23</v>
      </c>
      <c r="B270" s="1" t="s">
        <v>1116</v>
      </c>
      <c r="C270" s="31" t="s">
        <v>578</v>
      </c>
      <c r="D270" s="3" t="s">
        <v>577</v>
      </c>
      <c r="E270" s="1" t="s">
        <v>879</v>
      </c>
      <c r="F270" s="1"/>
      <c r="I270" s="4"/>
    </row>
    <row r="271" spans="1:10" x14ac:dyDescent="0.2">
      <c r="A271" s="2">
        <v>24</v>
      </c>
      <c r="B271" s="1" t="s">
        <v>1117</v>
      </c>
      <c r="C271" s="31" t="s">
        <v>581</v>
      </c>
      <c r="D271" s="3" t="s">
        <v>580</v>
      </c>
      <c r="E271" s="1" t="s">
        <v>879</v>
      </c>
      <c r="F271" s="1"/>
      <c r="I271" s="4"/>
    </row>
    <row r="272" spans="1:10" x14ac:dyDescent="0.2">
      <c r="A272" s="2"/>
      <c r="C272" s="31"/>
      <c r="D272" s="3"/>
      <c r="F272" s="1"/>
      <c r="I272" s="4"/>
    </row>
    <row r="273" spans="1:10" x14ac:dyDescent="0.2">
      <c r="C273" s="43" t="s">
        <v>1119</v>
      </c>
      <c r="D273" s="52" t="s">
        <v>1100</v>
      </c>
      <c r="F273" s="1"/>
      <c r="I273" s="31"/>
      <c r="J273" s="3"/>
    </row>
    <row r="274" spans="1:10" x14ac:dyDescent="0.2">
      <c r="A274" s="2">
        <v>7</v>
      </c>
      <c r="B274" s="1" t="s">
        <v>1101</v>
      </c>
      <c r="C274" s="31" t="s">
        <v>431</v>
      </c>
      <c r="D274" s="1" t="s">
        <v>430</v>
      </c>
      <c r="E274" s="1" t="s">
        <v>838</v>
      </c>
      <c r="F274" s="1"/>
      <c r="I274" s="31"/>
      <c r="J274" s="3"/>
    </row>
    <row r="275" spans="1:10" x14ac:dyDescent="0.2">
      <c r="A275" s="2">
        <v>8</v>
      </c>
      <c r="B275" s="1" t="s">
        <v>1102</v>
      </c>
      <c r="C275" s="31" t="s">
        <v>65</v>
      </c>
      <c r="D275" s="1" t="s">
        <v>206</v>
      </c>
      <c r="E275" s="1" t="s">
        <v>838</v>
      </c>
      <c r="F275" s="1"/>
      <c r="I275" s="31"/>
      <c r="J275" s="3"/>
    </row>
    <row r="276" spans="1:10" x14ac:dyDescent="0.2">
      <c r="A276" s="2">
        <v>9</v>
      </c>
      <c r="B276" s="1" t="s">
        <v>1103</v>
      </c>
      <c r="C276" s="31" t="s">
        <v>68</v>
      </c>
      <c r="D276" s="1" t="s">
        <v>210</v>
      </c>
      <c r="E276" s="1" t="s">
        <v>838</v>
      </c>
      <c r="F276" s="1"/>
      <c r="I276" s="31"/>
      <c r="J276" s="3"/>
    </row>
    <row r="277" spans="1:10" x14ac:dyDescent="0.2">
      <c r="A277" s="2">
        <v>10</v>
      </c>
      <c r="B277" s="1" t="s">
        <v>1104</v>
      </c>
      <c r="C277" s="31" t="s">
        <v>434</v>
      </c>
      <c r="D277" s="1" t="s">
        <v>433</v>
      </c>
      <c r="E277" s="1" t="s">
        <v>838</v>
      </c>
      <c r="F277" s="1"/>
      <c r="I277" s="31"/>
      <c r="J277" s="3"/>
    </row>
    <row r="278" spans="1:10" x14ac:dyDescent="0.2">
      <c r="A278" s="2">
        <v>11</v>
      </c>
      <c r="B278" s="1" t="s">
        <v>1105</v>
      </c>
      <c r="C278" s="31" t="s">
        <v>437</v>
      </c>
      <c r="D278" s="1" t="s">
        <v>436</v>
      </c>
      <c r="E278" s="1" t="s">
        <v>838</v>
      </c>
      <c r="F278" s="1"/>
      <c r="I278" s="31"/>
      <c r="J278" s="3"/>
    </row>
    <row r="279" spans="1:10" x14ac:dyDescent="0.2">
      <c r="A279" s="2">
        <v>12</v>
      </c>
      <c r="B279" s="1" t="s">
        <v>1106</v>
      </c>
      <c r="C279" s="31"/>
      <c r="D279" s="3" t="s">
        <v>939</v>
      </c>
      <c r="F279" s="1"/>
      <c r="I279" s="31"/>
      <c r="J279" s="3"/>
    </row>
    <row r="280" spans="1:10" x14ac:dyDescent="0.2">
      <c r="A280" s="2">
        <v>13</v>
      </c>
      <c r="B280" s="1" t="s">
        <v>1107</v>
      </c>
      <c r="C280" s="31"/>
      <c r="D280" s="3" t="s">
        <v>939</v>
      </c>
      <c r="F280" s="1"/>
      <c r="I280" s="31"/>
      <c r="J280" s="3"/>
    </row>
    <row r="281" spans="1:10" x14ac:dyDescent="0.2">
      <c r="A281" s="2">
        <v>14</v>
      </c>
      <c r="B281" s="1" t="s">
        <v>1108</v>
      </c>
      <c r="C281" s="31"/>
      <c r="D281" s="3" t="s">
        <v>939</v>
      </c>
      <c r="I281" s="31"/>
      <c r="J281" s="3"/>
    </row>
    <row r="282" spans="1:10" x14ac:dyDescent="0.2">
      <c r="C282" s="43" t="s">
        <v>1119</v>
      </c>
      <c r="D282" s="52" t="s">
        <v>1109</v>
      </c>
      <c r="I282" s="31"/>
      <c r="J282" s="3"/>
    </row>
    <row r="283" spans="1:10" x14ac:dyDescent="0.2">
      <c r="A283" s="2">
        <v>16</v>
      </c>
      <c r="B283" s="1" t="s">
        <v>1110</v>
      </c>
      <c r="C283" s="31" t="s">
        <v>584</v>
      </c>
      <c r="D283" s="3" t="s">
        <v>583</v>
      </c>
      <c r="E283" s="1" t="s">
        <v>879</v>
      </c>
      <c r="F283" s="1"/>
      <c r="I283" s="31"/>
      <c r="J283" s="3"/>
    </row>
    <row r="284" spans="1:10" x14ac:dyDescent="0.2">
      <c r="A284" s="2">
        <v>17</v>
      </c>
      <c r="B284" s="1" t="s">
        <v>1111</v>
      </c>
      <c r="C284" s="31" t="s">
        <v>587</v>
      </c>
      <c r="D284" s="3" t="s">
        <v>586</v>
      </c>
      <c r="E284" s="1" t="s">
        <v>879</v>
      </c>
      <c r="F284" s="1"/>
      <c r="I284" s="31"/>
      <c r="J284" s="3"/>
    </row>
    <row r="285" spans="1:10" x14ac:dyDescent="0.2">
      <c r="A285" s="2">
        <v>18</v>
      </c>
      <c r="B285" s="1" t="s">
        <v>1112</v>
      </c>
      <c r="C285" s="31" t="s">
        <v>590</v>
      </c>
      <c r="D285" s="3" t="s">
        <v>589</v>
      </c>
      <c r="E285" s="1" t="s">
        <v>879</v>
      </c>
      <c r="F285" s="1"/>
      <c r="I285" s="31"/>
      <c r="J285" s="3"/>
    </row>
    <row r="286" spans="1:10" x14ac:dyDescent="0.2">
      <c r="A286" s="2">
        <v>19</v>
      </c>
      <c r="B286" s="1" t="s">
        <v>1113</v>
      </c>
      <c r="C286" s="31" t="s">
        <v>593</v>
      </c>
      <c r="D286" s="3" t="s">
        <v>592</v>
      </c>
      <c r="E286" s="1" t="s">
        <v>879</v>
      </c>
      <c r="F286" s="1"/>
      <c r="I286" s="31"/>
      <c r="J286" s="3"/>
    </row>
    <row r="287" spans="1:10" x14ac:dyDescent="0.2">
      <c r="A287" s="2">
        <v>21</v>
      </c>
      <c r="B287" s="1" t="s">
        <v>1114</v>
      </c>
      <c r="C287" s="31" t="s">
        <v>596</v>
      </c>
      <c r="D287" s="3" t="s">
        <v>595</v>
      </c>
      <c r="E287" s="1" t="s">
        <v>879</v>
      </c>
      <c r="F287" s="1"/>
      <c r="I287" s="31"/>
      <c r="J287" s="3"/>
    </row>
    <row r="288" spans="1:10" x14ac:dyDescent="0.2">
      <c r="A288" s="2">
        <v>22</v>
      </c>
      <c r="B288" s="1" t="s">
        <v>1115</v>
      </c>
      <c r="C288" s="31" t="s">
        <v>599</v>
      </c>
      <c r="D288" s="3" t="s">
        <v>583</v>
      </c>
      <c r="E288" s="1" t="s">
        <v>879</v>
      </c>
      <c r="F288" s="1"/>
    </row>
    <row r="289" spans="1:10" x14ac:dyDescent="0.2">
      <c r="A289" s="2">
        <v>23</v>
      </c>
      <c r="B289" s="1" t="s">
        <v>1116</v>
      </c>
      <c r="C289" s="31" t="s">
        <v>602</v>
      </c>
      <c r="D289" s="3" t="s">
        <v>586</v>
      </c>
      <c r="E289" s="1" t="s">
        <v>879</v>
      </c>
      <c r="F289" s="1"/>
      <c r="I289" s="4"/>
    </row>
    <row r="290" spans="1:10" x14ac:dyDescent="0.2">
      <c r="A290" s="2">
        <v>24</v>
      </c>
      <c r="B290" s="1" t="s">
        <v>1117</v>
      </c>
      <c r="C290" s="31" t="s">
        <v>605</v>
      </c>
      <c r="D290" s="3" t="s">
        <v>589</v>
      </c>
      <c r="E290" s="1" t="s">
        <v>879</v>
      </c>
      <c r="F290" s="1"/>
      <c r="I290" s="4"/>
    </row>
    <row r="291" spans="1:10" x14ac:dyDescent="0.2">
      <c r="A291" s="2"/>
      <c r="C291" s="31"/>
      <c r="D291" s="3"/>
      <c r="F291" s="1"/>
      <c r="I291" s="4"/>
    </row>
    <row r="292" spans="1:10" x14ac:dyDescent="0.2">
      <c r="C292" s="43" t="s">
        <v>1120</v>
      </c>
      <c r="D292" s="52" t="s">
        <v>1121</v>
      </c>
      <c r="I292" s="31"/>
      <c r="J292" s="3"/>
    </row>
    <row r="293" spans="1:10" x14ac:dyDescent="0.2">
      <c r="A293" s="2">
        <v>6</v>
      </c>
      <c r="B293" s="1" t="s">
        <v>943</v>
      </c>
      <c r="C293" s="31" t="s">
        <v>1122</v>
      </c>
      <c r="D293" s="3" t="s">
        <v>1123</v>
      </c>
      <c r="E293" s="1" t="s">
        <v>850</v>
      </c>
      <c r="I293" s="31"/>
      <c r="J293" s="3"/>
    </row>
    <row r="294" spans="1:10" x14ac:dyDescent="0.2">
      <c r="A294" s="2">
        <v>7</v>
      </c>
      <c r="B294" s="1" t="s">
        <v>946</v>
      </c>
      <c r="C294" s="31" t="s">
        <v>1124</v>
      </c>
      <c r="D294" s="3" t="s">
        <v>1125</v>
      </c>
      <c r="E294" s="1" t="s">
        <v>850</v>
      </c>
      <c r="I294" s="31"/>
      <c r="J294" s="3"/>
    </row>
    <row r="295" spans="1:10" x14ac:dyDescent="0.2">
      <c r="A295" s="2">
        <v>8</v>
      </c>
      <c r="B295" s="1" t="s">
        <v>950</v>
      </c>
      <c r="C295" s="31" t="s">
        <v>1126</v>
      </c>
      <c r="D295" s="3" t="s">
        <v>1127</v>
      </c>
      <c r="E295" s="1" t="s">
        <v>1014</v>
      </c>
      <c r="I295" s="31"/>
      <c r="J295" s="3"/>
    </row>
    <row r="296" spans="1:10" x14ac:dyDescent="0.2">
      <c r="A296" s="2">
        <v>9</v>
      </c>
      <c r="B296" s="1" t="s">
        <v>954</v>
      </c>
      <c r="C296" s="31" t="s">
        <v>1128</v>
      </c>
      <c r="D296" s="3" t="s">
        <v>1129</v>
      </c>
      <c r="E296" s="1" t="s">
        <v>850</v>
      </c>
      <c r="I296" s="31"/>
      <c r="J296" s="3"/>
    </row>
    <row r="297" spans="1:10" x14ac:dyDescent="0.2">
      <c r="A297" s="2">
        <v>10</v>
      </c>
      <c r="B297" s="1" t="s">
        <v>957</v>
      </c>
      <c r="C297" s="31" t="s">
        <v>1130</v>
      </c>
      <c r="D297" s="3" t="s">
        <v>1131</v>
      </c>
      <c r="E297" s="1" t="s">
        <v>1014</v>
      </c>
      <c r="I297" s="31"/>
      <c r="J297" s="3"/>
    </row>
    <row r="298" spans="1:10" x14ac:dyDescent="0.2">
      <c r="A298" s="2">
        <v>11</v>
      </c>
      <c r="B298" s="1" t="s">
        <v>961</v>
      </c>
      <c r="C298" s="31" t="s">
        <v>1132</v>
      </c>
      <c r="D298" s="3" t="s">
        <v>1133</v>
      </c>
      <c r="E298" s="1" t="s">
        <v>850</v>
      </c>
      <c r="I298" s="31"/>
      <c r="J298" s="3"/>
    </row>
    <row r="299" spans="1:10" x14ac:dyDescent="0.2">
      <c r="A299" s="2">
        <v>12</v>
      </c>
      <c r="B299" s="1" t="s">
        <v>965</v>
      </c>
      <c r="C299" s="31" t="s">
        <v>1134</v>
      </c>
      <c r="D299" s="3" t="s">
        <v>1135</v>
      </c>
      <c r="E299" s="1" t="s">
        <v>1014</v>
      </c>
      <c r="I299" s="31"/>
      <c r="J299" s="3"/>
    </row>
    <row r="300" spans="1:10" x14ac:dyDescent="0.2">
      <c r="A300" s="2">
        <v>13</v>
      </c>
      <c r="B300" s="1" t="s">
        <v>968</v>
      </c>
      <c r="C300" s="31" t="s">
        <v>1136</v>
      </c>
      <c r="D300" s="3" t="s">
        <v>1137</v>
      </c>
      <c r="E300" s="1" t="s">
        <v>850</v>
      </c>
      <c r="I300" s="31"/>
      <c r="J300" s="3"/>
    </row>
    <row r="301" spans="1:10" x14ac:dyDescent="0.2">
      <c r="C301" s="43" t="s">
        <v>1120</v>
      </c>
      <c r="D301" s="52" t="s">
        <v>1138</v>
      </c>
      <c r="I301" s="31"/>
      <c r="J301" s="3"/>
    </row>
    <row r="302" spans="1:10" x14ac:dyDescent="0.2">
      <c r="A302" s="2">
        <v>16</v>
      </c>
      <c r="B302" s="1" t="s">
        <v>1110</v>
      </c>
      <c r="C302" s="31" t="s">
        <v>608</v>
      </c>
      <c r="D302" s="3" t="s">
        <v>592</v>
      </c>
      <c r="E302" s="1" t="s">
        <v>879</v>
      </c>
    </row>
    <row r="303" spans="1:10" x14ac:dyDescent="0.2">
      <c r="A303" s="2">
        <v>17</v>
      </c>
      <c r="B303" s="1" t="s">
        <v>1111</v>
      </c>
      <c r="C303" s="31" t="s">
        <v>611</v>
      </c>
      <c r="D303" s="3" t="s">
        <v>595</v>
      </c>
      <c r="E303" s="1" t="s">
        <v>879</v>
      </c>
      <c r="I303" s="31"/>
      <c r="J303" s="3"/>
    </row>
    <row r="304" spans="1:10" x14ac:dyDescent="0.2">
      <c r="A304" s="2">
        <v>18</v>
      </c>
      <c r="B304" s="1" t="s">
        <v>1112</v>
      </c>
      <c r="C304" s="31" t="s">
        <v>614</v>
      </c>
      <c r="D304" s="3" t="s">
        <v>613</v>
      </c>
      <c r="E304" s="1" t="s">
        <v>1139</v>
      </c>
      <c r="I304" s="31"/>
      <c r="J304" s="3"/>
    </row>
    <row r="305" spans="1:10" x14ac:dyDescent="0.2">
      <c r="A305" s="2">
        <v>19</v>
      </c>
      <c r="B305" s="1" t="s">
        <v>1113</v>
      </c>
      <c r="C305" s="4"/>
      <c r="D305" s="3" t="s">
        <v>939</v>
      </c>
      <c r="I305" s="31"/>
      <c r="J305" s="3"/>
    </row>
    <row r="306" spans="1:10" x14ac:dyDescent="0.2">
      <c r="A306" s="2">
        <v>21</v>
      </c>
      <c r="B306" s="1" t="s">
        <v>1114</v>
      </c>
      <c r="C306" s="31"/>
      <c r="D306" s="3" t="s">
        <v>939</v>
      </c>
      <c r="I306" s="31"/>
      <c r="J306" s="3"/>
    </row>
    <row r="307" spans="1:10" x14ac:dyDescent="0.2">
      <c r="A307" s="2">
        <v>22</v>
      </c>
      <c r="B307" s="1" t="s">
        <v>1115</v>
      </c>
      <c r="C307" s="31"/>
      <c r="D307" s="3" t="s">
        <v>939</v>
      </c>
      <c r="I307" s="31"/>
      <c r="J307" s="3"/>
    </row>
    <row r="308" spans="1:10" x14ac:dyDescent="0.2">
      <c r="A308" s="2">
        <v>23</v>
      </c>
      <c r="B308" s="1" t="s">
        <v>1116</v>
      </c>
      <c r="C308" s="31"/>
      <c r="D308" s="3" t="s">
        <v>939</v>
      </c>
      <c r="I308" s="31"/>
      <c r="J308" s="3"/>
    </row>
    <row r="309" spans="1:10" x14ac:dyDescent="0.2">
      <c r="A309" s="2">
        <v>24</v>
      </c>
      <c r="B309" s="1" t="s">
        <v>1117</v>
      </c>
      <c r="C309" s="31"/>
      <c r="D309" s="3" t="s">
        <v>939</v>
      </c>
      <c r="I309" s="31"/>
      <c r="J309" s="3"/>
    </row>
  </sheetData>
  <mergeCells count="2">
    <mergeCell ref="E2:F2"/>
    <mergeCell ref="E5:F5"/>
  </mergeCells>
  <pageMargins left="0.78749999999999998" right="0.39374999999999999" top="0.59027799999999997" bottom="0.66944400000000004" header="0.59027799999999997" footer="0.39374999999999999"/>
  <pageSetup paperSize="9" fitToWidth="0"/>
  <headerFooter>
    <oddHeader>&amp;C&amp;"Arial CE"</oddHeader>
    <oddFooter>&amp;CStránka &amp;P</oddFooter>
  </headerFooter>
  <extLst>
    <ext uri="smNativeData">
      <pm:sheetPrefs xmlns:pm="smNativeData" day="175707590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0"/>
  <sheetViews>
    <sheetView topLeftCell="A235" zoomScale="98" workbookViewId="0">
      <selection activeCell="P282" sqref="P282"/>
    </sheetView>
  </sheetViews>
  <sheetFormatPr defaultRowHeight="12.75" x14ac:dyDescent="0.2"/>
  <cols>
    <col min="1" max="1" width="12.140625" style="4" customWidth="1"/>
    <col min="2" max="2" width="18.5703125" style="1" customWidth="1"/>
    <col min="3" max="3" width="38.42578125" style="1" customWidth="1"/>
    <col min="4" max="4" width="8.7109375" style="1" customWidth="1"/>
    <col min="5" max="5" width="9.140625" style="1" customWidth="1"/>
    <col min="6" max="6" width="7.140625" style="4" customWidth="1"/>
    <col min="7" max="7" width="9.140625" style="1" customWidth="1"/>
    <col min="8" max="8" width="10.28515625" style="1" customWidth="1"/>
    <col min="9" max="9" width="10.7109375" style="1" customWidth="1"/>
    <col min="10" max="10" width="10.140625" style="1" customWidth="1"/>
    <col min="11" max="11" width="9.85546875" style="1" customWidth="1"/>
    <col min="12" max="12" width="9.140625" style="1" customWidth="1"/>
    <col min="13" max="13" width="9.85546875" style="1" customWidth="1"/>
    <col min="14" max="14" width="10" style="1" customWidth="1"/>
    <col min="15" max="15" width="10.85546875" style="1" customWidth="1"/>
    <col min="16" max="16" width="9.140625" style="1" customWidth="1"/>
    <col min="17" max="16384" width="9.140625" style="1"/>
  </cols>
  <sheetData>
    <row r="1" spans="1:17" x14ac:dyDescent="0.2">
      <c r="A1" s="34" t="s">
        <v>0</v>
      </c>
      <c r="B1" s="6" t="s">
        <v>43</v>
      </c>
      <c r="C1" s="5"/>
      <c r="D1" s="7"/>
      <c r="E1" s="8" t="s">
        <v>44</v>
      </c>
      <c r="F1" s="9"/>
    </row>
    <row r="2" spans="1:17" x14ac:dyDescent="0.2">
      <c r="A2" s="35" t="s">
        <v>2</v>
      </c>
      <c r="B2" s="10" t="s">
        <v>45</v>
      </c>
      <c r="D2" s="11"/>
      <c r="E2" s="84" t="s">
        <v>46</v>
      </c>
      <c r="F2" s="85"/>
    </row>
    <row r="3" spans="1:17" x14ac:dyDescent="0.2">
      <c r="A3" s="35" t="s">
        <v>4</v>
      </c>
      <c r="B3" s="41" t="s">
        <v>47</v>
      </c>
      <c r="D3" s="11"/>
      <c r="E3" s="12"/>
      <c r="F3" s="13"/>
    </row>
    <row r="4" spans="1:17" x14ac:dyDescent="0.2">
      <c r="A4" s="42" t="s">
        <v>5</v>
      </c>
      <c r="B4" s="14" t="s">
        <v>6</v>
      </c>
      <c r="C4" s="36"/>
      <c r="D4" s="11"/>
      <c r="E4" s="15"/>
      <c r="F4" s="16"/>
    </row>
    <row r="5" spans="1:17" x14ac:dyDescent="0.2">
      <c r="A5" s="39" t="s">
        <v>7</v>
      </c>
      <c r="B5" s="19" t="s">
        <v>48</v>
      </c>
      <c r="C5" s="40"/>
      <c r="D5" s="18"/>
      <c r="E5" s="86" t="s">
        <v>49</v>
      </c>
      <c r="F5" s="87"/>
    </row>
    <row r="6" spans="1:17" x14ac:dyDescent="0.2">
      <c r="A6" s="20" t="s">
        <v>50</v>
      </c>
      <c r="B6" s="21" t="s">
        <v>51</v>
      </c>
      <c r="C6" s="22" t="s">
        <v>52</v>
      </c>
      <c r="D6" s="21" t="s">
        <v>53</v>
      </c>
      <c r="E6" s="21" t="s">
        <v>54</v>
      </c>
      <c r="F6" s="24" t="s">
        <v>55</v>
      </c>
    </row>
    <row r="7" spans="1:17" x14ac:dyDescent="0.2">
      <c r="A7" s="2"/>
      <c r="C7" s="3"/>
    </row>
    <row r="8" spans="1:17" x14ac:dyDescent="0.2">
      <c r="A8" s="43"/>
      <c r="B8" s="43"/>
      <c r="C8" s="38" t="s">
        <v>56</v>
      </c>
      <c r="D8" s="43"/>
      <c r="E8" s="43"/>
      <c r="F8" s="43"/>
      <c r="G8" s="27"/>
      <c r="H8" s="27" t="s">
        <v>63</v>
      </c>
      <c r="I8" s="27" t="s">
        <v>70</v>
      </c>
      <c r="J8" s="27" t="s">
        <v>77</v>
      </c>
      <c r="K8" s="27" t="s">
        <v>152</v>
      </c>
      <c r="L8" s="27" t="s">
        <v>162</v>
      </c>
      <c r="M8" s="27" t="s">
        <v>194</v>
      </c>
      <c r="N8" s="27" t="s">
        <v>205</v>
      </c>
      <c r="O8" s="27" t="s">
        <v>244</v>
      </c>
      <c r="P8" s="27" t="s">
        <v>615</v>
      </c>
      <c r="Q8" s="31" t="s">
        <v>619</v>
      </c>
    </row>
    <row r="9" spans="1:17" x14ac:dyDescent="0.2">
      <c r="A9" s="4" t="s">
        <v>57</v>
      </c>
      <c r="B9" s="31" t="s">
        <v>58</v>
      </c>
      <c r="C9" s="1" t="s">
        <v>59</v>
      </c>
      <c r="D9" s="4" t="s">
        <v>60</v>
      </c>
      <c r="E9" s="31" t="s">
        <v>61</v>
      </c>
    </row>
    <row r="10" spans="1:17" x14ac:dyDescent="0.2">
      <c r="A10" s="4" t="s">
        <v>62</v>
      </c>
      <c r="B10" s="31" t="s">
        <v>63</v>
      </c>
      <c r="C10" s="1" t="s">
        <v>64</v>
      </c>
      <c r="D10" s="31" t="s">
        <v>61</v>
      </c>
      <c r="E10" s="31" t="s">
        <v>65</v>
      </c>
      <c r="F10" s="1"/>
      <c r="H10" s="4">
        <v>64</v>
      </c>
    </row>
    <row r="11" spans="1:17" x14ac:dyDescent="0.2">
      <c r="A11" s="4" t="s">
        <v>66</v>
      </c>
      <c r="B11" s="31" t="s">
        <v>63</v>
      </c>
      <c r="C11" s="1" t="s">
        <v>67</v>
      </c>
      <c r="D11" s="31" t="s">
        <v>61</v>
      </c>
      <c r="E11" s="31" t="s">
        <v>68</v>
      </c>
      <c r="F11" s="1"/>
      <c r="H11" s="4">
        <v>64</v>
      </c>
    </row>
    <row r="12" spans="1:17" x14ac:dyDescent="0.2">
      <c r="A12" s="4" t="s">
        <v>69</v>
      </c>
      <c r="B12" s="31" t="s">
        <v>70</v>
      </c>
      <c r="C12" s="1" t="s">
        <v>71</v>
      </c>
      <c r="D12" s="31" t="s">
        <v>61</v>
      </c>
      <c r="E12" s="31" t="s">
        <v>72</v>
      </c>
      <c r="I12" s="4">
        <v>18</v>
      </c>
    </row>
    <row r="13" spans="1:17" x14ac:dyDescent="0.2">
      <c r="A13" s="4" t="s">
        <v>73</v>
      </c>
      <c r="B13" s="31" t="s">
        <v>70</v>
      </c>
      <c r="C13" s="1" t="s">
        <v>74</v>
      </c>
      <c r="D13" s="31" t="s">
        <v>61</v>
      </c>
      <c r="E13" s="31" t="s">
        <v>75</v>
      </c>
      <c r="I13" s="4">
        <v>18</v>
      </c>
    </row>
    <row r="14" spans="1:17" x14ac:dyDescent="0.2">
      <c r="A14" s="4" t="s">
        <v>76</v>
      </c>
      <c r="B14" s="31" t="s">
        <v>77</v>
      </c>
      <c r="C14" s="1" t="s">
        <v>78</v>
      </c>
      <c r="D14" s="31" t="s">
        <v>61</v>
      </c>
      <c r="E14" s="31" t="s">
        <v>79</v>
      </c>
      <c r="F14" s="1"/>
      <c r="J14" s="4">
        <v>18</v>
      </c>
    </row>
    <row r="15" spans="1:17" x14ac:dyDescent="0.2">
      <c r="A15" s="4" t="s">
        <v>80</v>
      </c>
      <c r="B15" s="31" t="s">
        <v>70</v>
      </c>
      <c r="C15" s="1" t="s">
        <v>81</v>
      </c>
      <c r="D15" s="31" t="s">
        <v>61</v>
      </c>
      <c r="E15" s="31" t="s">
        <v>82</v>
      </c>
      <c r="F15" s="1"/>
      <c r="I15" s="4">
        <v>20</v>
      </c>
    </row>
    <row r="16" spans="1:17" x14ac:dyDescent="0.2">
      <c r="A16" s="4" t="s">
        <v>83</v>
      </c>
      <c r="B16" s="31" t="s">
        <v>70</v>
      </c>
      <c r="C16" s="1" t="s">
        <v>84</v>
      </c>
      <c r="D16" s="31" t="s">
        <v>61</v>
      </c>
      <c r="E16" s="31" t="s">
        <v>85</v>
      </c>
      <c r="F16" s="1"/>
      <c r="I16" s="4">
        <v>20</v>
      </c>
    </row>
    <row r="17" spans="1:9" x14ac:dyDescent="0.2">
      <c r="A17" s="4" t="s">
        <v>86</v>
      </c>
      <c r="B17" s="31" t="s">
        <v>70</v>
      </c>
      <c r="C17" s="1" t="s">
        <v>87</v>
      </c>
      <c r="D17" s="31" t="s">
        <v>61</v>
      </c>
      <c r="E17" s="31" t="s">
        <v>88</v>
      </c>
      <c r="F17" s="1"/>
      <c r="I17" s="4">
        <v>20</v>
      </c>
    </row>
    <row r="18" spans="1:9" x14ac:dyDescent="0.2">
      <c r="A18" s="4" t="s">
        <v>89</v>
      </c>
      <c r="B18" s="31" t="s">
        <v>70</v>
      </c>
      <c r="C18" s="1" t="s">
        <v>90</v>
      </c>
      <c r="D18" s="31" t="s">
        <v>61</v>
      </c>
      <c r="E18" s="31" t="s">
        <v>91</v>
      </c>
      <c r="F18" s="1"/>
      <c r="I18" s="4">
        <v>20</v>
      </c>
    </row>
    <row r="19" spans="1:9" x14ac:dyDescent="0.2">
      <c r="A19" s="4" t="s">
        <v>92</v>
      </c>
      <c r="B19" s="31" t="s">
        <v>70</v>
      </c>
      <c r="C19" s="1" t="s">
        <v>93</v>
      </c>
      <c r="D19" s="31" t="s">
        <v>61</v>
      </c>
      <c r="E19" s="31" t="s">
        <v>94</v>
      </c>
      <c r="F19" s="1"/>
      <c r="I19" s="4">
        <v>20</v>
      </c>
    </row>
    <row r="20" spans="1:9" x14ac:dyDescent="0.2">
      <c r="A20" s="4" t="s">
        <v>95</v>
      </c>
      <c r="B20" s="31" t="s">
        <v>70</v>
      </c>
      <c r="C20" s="1" t="s">
        <v>96</v>
      </c>
      <c r="D20" s="31" t="s">
        <v>61</v>
      </c>
      <c r="E20" s="31" t="s">
        <v>97</v>
      </c>
      <c r="F20" s="1"/>
      <c r="I20" s="4">
        <v>16</v>
      </c>
    </row>
    <row r="21" spans="1:9" x14ac:dyDescent="0.2">
      <c r="A21" s="4" t="s">
        <v>98</v>
      </c>
      <c r="B21" s="31" t="s">
        <v>70</v>
      </c>
      <c r="C21" s="3" t="s">
        <v>99</v>
      </c>
      <c r="D21" s="31" t="s">
        <v>61</v>
      </c>
      <c r="E21" s="31" t="s">
        <v>100</v>
      </c>
      <c r="F21" s="1"/>
      <c r="I21" s="4">
        <v>15</v>
      </c>
    </row>
    <row r="22" spans="1:9" x14ac:dyDescent="0.2">
      <c r="A22" s="4" t="s">
        <v>101</v>
      </c>
      <c r="B22" s="31" t="s">
        <v>70</v>
      </c>
      <c r="C22" s="3" t="s">
        <v>99</v>
      </c>
      <c r="D22" s="31" t="s">
        <v>61</v>
      </c>
      <c r="E22" s="31" t="s">
        <v>102</v>
      </c>
      <c r="F22" s="1"/>
      <c r="I22" s="4">
        <v>15</v>
      </c>
    </row>
    <row r="23" spans="1:9" x14ac:dyDescent="0.2">
      <c r="A23" s="4" t="s">
        <v>103</v>
      </c>
      <c r="B23" s="31" t="s">
        <v>70</v>
      </c>
      <c r="C23" s="3" t="s">
        <v>104</v>
      </c>
      <c r="D23" s="31" t="s">
        <v>61</v>
      </c>
      <c r="E23" s="31" t="s">
        <v>105</v>
      </c>
      <c r="F23" s="1"/>
      <c r="I23" s="4">
        <v>15</v>
      </c>
    </row>
    <row r="24" spans="1:9" x14ac:dyDescent="0.2">
      <c r="A24" s="4" t="s">
        <v>106</v>
      </c>
      <c r="B24" s="31" t="s">
        <v>70</v>
      </c>
      <c r="C24" s="1" t="s">
        <v>107</v>
      </c>
      <c r="D24" s="31" t="s">
        <v>61</v>
      </c>
      <c r="E24" s="31" t="s">
        <v>108</v>
      </c>
      <c r="F24" s="1"/>
      <c r="I24" s="4">
        <v>16</v>
      </c>
    </row>
    <row r="25" spans="1:9" x14ac:dyDescent="0.2">
      <c r="A25" s="4" t="s">
        <v>109</v>
      </c>
      <c r="B25" s="31" t="s">
        <v>70</v>
      </c>
      <c r="C25" s="1" t="s">
        <v>110</v>
      </c>
      <c r="D25" s="31" t="s">
        <v>61</v>
      </c>
      <c r="E25" s="31" t="s">
        <v>111</v>
      </c>
      <c r="F25" s="1"/>
      <c r="I25" s="4">
        <v>16</v>
      </c>
    </row>
    <row r="26" spans="1:9" x14ac:dyDescent="0.2">
      <c r="A26" s="4" t="s">
        <v>112</v>
      </c>
      <c r="B26" s="31" t="s">
        <v>70</v>
      </c>
      <c r="C26" s="1" t="s">
        <v>113</v>
      </c>
      <c r="D26" s="31" t="s">
        <v>61</v>
      </c>
      <c r="E26" s="31" t="s">
        <v>114</v>
      </c>
      <c r="F26" s="1"/>
      <c r="I26" s="4">
        <v>16</v>
      </c>
    </row>
    <row r="27" spans="1:9" x14ac:dyDescent="0.2">
      <c r="A27" s="4" t="s">
        <v>115</v>
      </c>
      <c r="B27" s="31" t="s">
        <v>70</v>
      </c>
      <c r="C27" s="1" t="s">
        <v>116</v>
      </c>
      <c r="D27" s="31" t="s">
        <v>61</v>
      </c>
      <c r="E27" s="31" t="s">
        <v>117</v>
      </c>
      <c r="F27" s="1"/>
      <c r="I27" s="4">
        <v>36</v>
      </c>
    </row>
    <row r="28" spans="1:9" x14ac:dyDescent="0.2">
      <c r="A28" s="4" t="s">
        <v>118</v>
      </c>
      <c r="B28" s="31" t="s">
        <v>70</v>
      </c>
      <c r="C28" s="1" t="s">
        <v>119</v>
      </c>
      <c r="D28" s="31" t="s">
        <v>61</v>
      </c>
      <c r="E28" s="31" t="s">
        <v>120</v>
      </c>
      <c r="F28" s="1"/>
      <c r="I28" s="4">
        <v>36</v>
      </c>
    </row>
    <row r="29" spans="1:9" x14ac:dyDescent="0.2">
      <c r="A29" s="4" t="s">
        <v>121</v>
      </c>
      <c r="B29" s="31" t="s">
        <v>70</v>
      </c>
      <c r="C29" s="1" t="s">
        <v>122</v>
      </c>
      <c r="D29" s="31" t="s">
        <v>61</v>
      </c>
      <c r="E29" s="31" t="s">
        <v>123</v>
      </c>
      <c r="F29" s="1"/>
      <c r="I29" s="4">
        <v>42</v>
      </c>
    </row>
    <row r="30" spans="1:9" x14ac:dyDescent="0.2">
      <c r="A30" s="4" t="s">
        <v>124</v>
      </c>
      <c r="B30" s="31" t="s">
        <v>70</v>
      </c>
      <c r="C30" s="1" t="s">
        <v>125</v>
      </c>
      <c r="D30" s="31" t="s">
        <v>61</v>
      </c>
      <c r="E30" s="31" t="s">
        <v>126</v>
      </c>
      <c r="F30" s="1"/>
      <c r="I30" s="4">
        <v>42</v>
      </c>
    </row>
    <row r="31" spans="1:9" x14ac:dyDescent="0.2">
      <c r="A31" s="4" t="s">
        <v>127</v>
      </c>
      <c r="B31" s="31" t="s">
        <v>70</v>
      </c>
      <c r="C31" s="1" t="s">
        <v>128</v>
      </c>
      <c r="D31" s="31" t="s">
        <v>61</v>
      </c>
      <c r="E31" s="31" t="s">
        <v>129</v>
      </c>
      <c r="F31" s="1"/>
      <c r="I31" s="4">
        <v>52</v>
      </c>
    </row>
    <row r="32" spans="1:9" x14ac:dyDescent="0.2">
      <c r="A32" s="4" t="s">
        <v>130</v>
      </c>
      <c r="B32" s="31" t="s">
        <v>70</v>
      </c>
      <c r="C32" s="1" t="s">
        <v>131</v>
      </c>
      <c r="D32" s="31" t="s">
        <v>61</v>
      </c>
      <c r="E32" s="31" t="s">
        <v>132</v>
      </c>
      <c r="F32" s="1"/>
      <c r="I32" s="4">
        <v>52</v>
      </c>
    </row>
    <row r="33" spans="1:12" x14ac:dyDescent="0.2">
      <c r="A33" s="4" t="s">
        <v>133</v>
      </c>
      <c r="B33" s="31" t="s">
        <v>70</v>
      </c>
      <c r="C33" s="1" t="s">
        <v>134</v>
      </c>
      <c r="D33" s="31" t="s">
        <v>61</v>
      </c>
      <c r="E33" s="31" t="s">
        <v>135</v>
      </c>
      <c r="F33" s="1"/>
      <c r="I33" s="4">
        <v>42</v>
      </c>
    </row>
    <row r="34" spans="1:12" x14ac:dyDescent="0.2">
      <c r="A34" s="4" t="s">
        <v>136</v>
      </c>
      <c r="B34" s="31" t="s">
        <v>70</v>
      </c>
      <c r="C34" s="3" t="s">
        <v>137</v>
      </c>
      <c r="D34" s="31" t="s">
        <v>61</v>
      </c>
      <c r="E34" s="31" t="s">
        <v>138</v>
      </c>
      <c r="F34" s="1"/>
      <c r="I34" s="4">
        <v>36</v>
      </c>
    </row>
    <row r="35" spans="1:12" x14ac:dyDescent="0.2">
      <c r="A35" s="4" t="s">
        <v>139</v>
      </c>
      <c r="B35" s="31" t="s">
        <v>70</v>
      </c>
      <c r="C35" s="3" t="s">
        <v>140</v>
      </c>
      <c r="D35" s="31" t="s">
        <v>61</v>
      </c>
      <c r="E35" s="31" t="s">
        <v>141</v>
      </c>
      <c r="F35" s="1"/>
      <c r="I35" s="4">
        <v>42</v>
      </c>
    </row>
    <row r="36" spans="1:12" x14ac:dyDescent="0.2">
      <c r="A36" s="4" t="s">
        <v>142</v>
      </c>
      <c r="B36" s="31" t="s">
        <v>70</v>
      </c>
      <c r="C36" s="3" t="s">
        <v>143</v>
      </c>
      <c r="D36" s="31" t="s">
        <v>61</v>
      </c>
      <c r="E36" s="31" t="s">
        <v>144</v>
      </c>
      <c r="F36" s="1"/>
      <c r="I36" s="4">
        <v>52</v>
      </c>
    </row>
    <row r="37" spans="1:12" x14ac:dyDescent="0.2">
      <c r="A37" s="4" t="s">
        <v>145</v>
      </c>
      <c r="B37" s="31" t="s">
        <v>70</v>
      </c>
      <c r="C37" s="3" t="s">
        <v>146</v>
      </c>
      <c r="D37" s="31" t="s">
        <v>61</v>
      </c>
      <c r="E37" s="31" t="s">
        <v>147</v>
      </c>
      <c r="F37" s="1"/>
      <c r="I37" s="4">
        <v>64</v>
      </c>
    </row>
    <row r="38" spans="1:12" x14ac:dyDescent="0.2">
      <c r="A38" s="4" t="s">
        <v>151</v>
      </c>
      <c r="B38" s="31" t="s">
        <v>152</v>
      </c>
      <c r="C38" s="3" t="s">
        <v>153</v>
      </c>
      <c r="D38" s="31" t="s">
        <v>61</v>
      </c>
      <c r="E38" s="31" t="s">
        <v>154</v>
      </c>
      <c r="F38" s="1"/>
      <c r="K38" s="4">
        <v>30</v>
      </c>
    </row>
    <row r="39" spans="1:12" x14ac:dyDescent="0.2">
      <c r="A39" s="4" t="s">
        <v>155</v>
      </c>
      <c r="B39" s="31" t="s">
        <v>152</v>
      </c>
      <c r="C39" s="3" t="s">
        <v>156</v>
      </c>
      <c r="D39" s="31" t="s">
        <v>61</v>
      </c>
      <c r="E39" s="31" t="s">
        <v>157</v>
      </c>
      <c r="F39" s="1"/>
      <c r="K39" s="4">
        <v>55</v>
      </c>
    </row>
    <row r="40" spans="1:12" x14ac:dyDescent="0.2">
      <c r="A40" s="4" t="s">
        <v>158</v>
      </c>
      <c r="B40" s="31" t="s">
        <v>152</v>
      </c>
      <c r="C40" s="3" t="s">
        <v>159</v>
      </c>
      <c r="D40" s="31" t="s">
        <v>61</v>
      </c>
      <c r="E40" s="31" t="s">
        <v>160</v>
      </c>
      <c r="F40" s="1"/>
      <c r="K40" s="4">
        <v>61</v>
      </c>
    </row>
    <row r="41" spans="1:12" x14ac:dyDescent="0.2">
      <c r="A41" s="4" t="s">
        <v>161</v>
      </c>
      <c r="B41" s="31" t="s">
        <v>162</v>
      </c>
      <c r="C41" s="3" t="s">
        <v>163</v>
      </c>
      <c r="D41" s="31" t="s">
        <v>61</v>
      </c>
      <c r="E41" s="31" t="s">
        <v>164</v>
      </c>
      <c r="F41" s="1"/>
      <c r="L41" s="4">
        <v>50</v>
      </c>
    </row>
    <row r="42" spans="1:12" x14ac:dyDescent="0.2">
      <c r="A42" s="4" t="s">
        <v>165</v>
      </c>
      <c r="B42" s="31" t="s">
        <v>162</v>
      </c>
      <c r="C42" s="3" t="s">
        <v>166</v>
      </c>
      <c r="D42" s="31" t="s">
        <v>61</v>
      </c>
      <c r="E42" s="31" t="s">
        <v>167</v>
      </c>
      <c r="F42" s="1"/>
      <c r="L42" s="4">
        <v>46</v>
      </c>
    </row>
    <row r="43" spans="1:12" x14ac:dyDescent="0.2">
      <c r="A43" s="4" t="s">
        <v>168</v>
      </c>
      <c r="B43" s="31" t="s">
        <v>152</v>
      </c>
      <c r="C43" s="3" t="s">
        <v>169</v>
      </c>
      <c r="D43" s="31" t="s">
        <v>61</v>
      </c>
      <c r="E43" s="31" t="s">
        <v>170</v>
      </c>
      <c r="F43" s="1"/>
      <c r="K43" s="4">
        <v>75</v>
      </c>
    </row>
    <row r="44" spans="1:12" x14ac:dyDescent="0.2">
      <c r="B44" s="31"/>
      <c r="C44" s="3"/>
      <c r="D44" s="31"/>
      <c r="E44" s="31"/>
    </row>
    <row r="45" spans="1:12" x14ac:dyDescent="0.2">
      <c r="C45" s="48" t="s">
        <v>183</v>
      </c>
      <c r="E45" s="31"/>
    </row>
    <row r="46" spans="1:12" x14ac:dyDescent="0.2">
      <c r="A46" s="4" t="s">
        <v>184</v>
      </c>
      <c r="B46" s="31" t="s">
        <v>77</v>
      </c>
      <c r="C46" s="3" t="s">
        <v>185</v>
      </c>
      <c r="D46" s="31" t="s">
        <v>61</v>
      </c>
      <c r="E46" s="31" t="s">
        <v>186</v>
      </c>
      <c r="F46" s="1"/>
      <c r="J46" s="4">
        <v>58</v>
      </c>
    </row>
    <row r="47" spans="1:12" x14ac:dyDescent="0.2">
      <c r="A47" s="4" t="s">
        <v>187</v>
      </c>
      <c r="B47" s="31" t="s">
        <v>77</v>
      </c>
      <c r="C47" s="3" t="s">
        <v>188</v>
      </c>
      <c r="D47" s="31" t="s">
        <v>61</v>
      </c>
      <c r="E47" s="31" t="s">
        <v>189</v>
      </c>
      <c r="F47" s="1"/>
      <c r="J47" s="4">
        <v>58</v>
      </c>
    </row>
    <row r="48" spans="1:12" x14ac:dyDescent="0.2">
      <c r="A48" s="4" t="s">
        <v>190</v>
      </c>
      <c r="B48" s="31" t="s">
        <v>152</v>
      </c>
      <c r="C48" s="3" t="s">
        <v>191</v>
      </c>
      <c r="D48" s="31" t="s">
        <v>61</v>
      </c>
      <c r="E48" s="31" t="s">
        <v>192</v>
      </c>
      <c r="F48" s="1"/>
      <c r="K48" s="4">
        <v>16</v>
      </c>
    </row>
    <row r="49" spans="1:14" x14ac:dyDescent="0.2">
      <c r="A49" s="4" t="s">
        <v>193</v>
      </c>
      <c r="B49" s="31" t="s">
        <v>194</v>
      </c>
      <c r="C49" s="3" t="s">
        <v>191</v>
      </c>
      <c r="D49" s="31" t="s">
        <v>61</v>
      </c>
      <c r="E49" s="31" t="s">
        <v>192</v>
      </c>
      <c r="F49" s="1"/>
      <c r="M49" s="4">
        <v>16</v>
      </c>
    </row>
    <row r="50" spans="1:14" x14ac:dyDescent="0.2">
      <c r="A50" s="4" t="s">
        <v>195</v>
      </c>
      <c r="B50" s="31" t="s">
        <v>152</v>
      </c>
      <c r="C50" s="3" t="s">
        <v>196</v>
      </c>
      <c r="D50" s="31" t="s">
        <v>61</v>
      </c>
      <c r="E50" s="31" t="s">
        <v>197</v>
      </c>
      <c r="F50" s="1"/>
      <c r="K50" s="4">
        <v>16</v>
      </c>
    </row>
    <row r="51" spans="1:14" x14ac:dyDescent="0.2">
      <c r="A51" s="4" t="s">
        <v>198</v>
      </c>
      <c r="B51" s="31" t="s">
        <v>152</v>
      </c>
      <c r="C51" s="3" t="s">
        <v>199</v>
      </c>
      <c r="D51" s="31" t="s">
        <v>61</v>
      </c>
      <c r="E51" s="31" t="s">
        <v>200</v>
      </c>
      <c r="F51" s="1"/>
      <c r="K51" s="4">
        <v>15</v>
      </c>
    </row>
    <row r="52" spans="1:14" x14ac:dyDescent="0.2">
      <c r="B52" s="31"/>
      <c r="C52" s="3"/>
      <c r="D52" s="4"/>
      <c r="E52" s="31"/>
    </row>
    <row r="53" spans="1:14" x14ac:dyDescent="0.2">
      <c r="C53" s="48" t="s">
        <v>201</v>
      </c>
      <c r="E53" s="31"/>
    </row>
    <row r="54" spans="1:14" x14ac:dyDescent="0.2">
      <c r="A54" s="4" t="s">
        <v>202</v>
      </c>
      <c r="B54" s="31" t="s">
        <v>162</v>
      </c>
      <c r="C54" s="1" t="s">
        <v>203</v>
      </c>
      <c r="D54" s="31" t="s">
        <v>61</v>
      </c>
      <c r="E54" s="31" t="s">
        <v>65</v>
      </c>
      <c r="F54" s="1"/>
      <c r="G54" s="4"/>
      <c r="H54" s="4"/>
      <c r="L54" s="4">
        <v>64</v>
      </c>
    </row>
    <row r="55" spans="1:14" x14ac:dyDescent="0.2">
      <c r="A55" s="4" t="s">
        <v>204</v>
      </c>
      <c r="B55" s="31" t="s">
        <v>205</v>
      </c>
      <c r="C55" s="1" t="s">
        <v>206</v>
      </c>
      <c r="D55" s="31" t="s">
        <v>61</v>
      </c>
      <c r="E55" s="31" t="s">
        <v>65</v>
      </c>
      <c r="F55" s="1"/>
      <c r="G55" s="4"/>
      <c r="H55" s="4"/>
      <c r="N55" s="4">
        <v>64</v>
      </c>
    </row>
    <row r="56" spans="1:14" x14ac:dyDescent="0.2">
      <c r="A56" s="4" t="s">
        <v>207</v>
      </c>
      <c r="B56" s="31" t="s">
        <v>162</v>
      </c>
      <c r="C56" s="1" t="s">
        <v>208</v>
      </c>
      <c r="D56" s="31" t="s">
        <v>61</v>
      </c>
      <c r="E56" s="31" t="s">
        <v>68</v>
      </c>
      <c r="F56" s="1"/>
      <c r="G56" s="4"/>
      <c r="H56" s="4"/>
      <c r="L56" s="4">
        <v>64</v>
      </c>
    </row>
    <row r="57" spans="1:14" x14ac:dyDescent="0.2">
      <c r="A57" s="4" t="s">
        <v>209</v>
      </c>
      <c r="B57" s="31" t="s">
        <v>205</v>
      </c>
      <c r="C57" s="1" t="s">
        <v>210</v>
      </c>
      <c r="D57" s="31" t="s">
        <v>61</v>
      </c>
      <c r="E57" s="31" t="s">
        <v>68</v>
      </c>
      <c r="F57" s="1"/>
      <c r="G57" s="4"/>
      <c r="H57" s="4"/>
      <c r="N57" s="4">
        <v>64</v>
      </c>
    </row>
    <row r="58" spans="1:14" x14ac:dyDescent="0.2">
      <c r="A58" s="4" t="s">
        <v>211</v>
      </c>
      <c r="B58" s="31" t="s">
        <v>162</v>
      </c>
      <c r="C58" s="1" t="s">
        <v>212</v>
      </c>
      <c r="D58" s="31" t="s">
        <v>61</v>
      </c>
      <c r="E58" s="31" t="s">
        <v>72</v>
      </c>
      <c r="F58" s="1"/>
      <c r="G58" s="4"/>
      <c r="H58" s="4"/>
      <c r="L58" s="4">
        <v>18</v>
      </c>
    </row>
    <row r="59" spans="1:14" x14ac:dyDescent="0.2">
      <c r="A59" s="4" t="s">
        <v>213</v>
      </c>
      <c r="B59" s="31" t="s">
        <v>162</v>
      </c>
      <c r="C59" s="1" t="s">
        <v>214</v>
      </c>
      <c r="D59" s="31" t="s">
        <v>61</v>
      </c>
      <c r="E59" s="31" t="s">
        <v>72</v>
      </c>
      <c r="F59" s="1"/>
      <c r="G59" s="4"/>
      <c r="H59" s="4"/>
      <c r="L59" s="4">
        <v>18</v>
      </c>
    </row>
    <row r="60" spans="1:14" x14ac:dyDescent="0.2">
      <c r="A60" s="4" t="s">
        <v>215</v>
      </c>
      <c r="B60" s="31" t="s">
        <v>162</v>
      </c>
      <c r="C60" s="1" t="s">
        <v>216</v>
      </c>
      <c r="D60" s="31" t="s">
        <v>61</v>
      </c>
      <c r="E60" s="31" t="s">
        <v>75</v>
      </c>
      <c r="F60" s="1"/>
      <c r="G60" s="4"/>
      <c r="H60" s="4"/>
      <c r="L60" s="4">
        <v>18</v>
      </c>
    </row>
    <row r="61" spans="1:14" x14ac:dyDescent="0.2">
      <c r="A61" s="4" t="s">
        <v>217</v>
      </c>
      <c r="B61" s="31" t="s">
        <v>162</v>
      </c>
      <c r="C61" s="1" t="s">
        <v>218</v>
      </c>
      <c r="D61" s="31" t="s">
        <v>61</v>
      </c>
      <c r="E61" s="31" t="s">
        <v>75</v>
      </c>
      <c r="F61" s="1"/>
      <c r="G61" s="4"/>
      <c r="H61" s="4"/>
      <c r="L61" s="4">
        <v>18</v>
      </c>
    </row>
    <row r="62" spans="1:14" x14ac:dyDescent="0.2">
      <c r="A62" s="4" t="s">
        <v>219</v>
      </c>
      <c r="B62" s="31" t="s">
        <v>205</v>
      </c>
      <c r="C62" s="1" t="s">
        <v>220</v>
      </c>
      <c r="D62" s="31" t="s">
        <v>61</v>
      </c>
      <c r="E62" s="31" t="s">
        <v>117</v>
      </c>
      <c r="F62" s="1"/>
      <c r="G62" s="4"/>
      <c r="H62" s="4"/>
      <c r="N62" s="4">
        <v>36</v>
      </c>
    </row>
    <row r="63" spans="1:14" x14ac:dyDescent="0.2">
      <c r="A63" s="4" t="s">
        <v>221</v>
      </c>
      <c r="B63" s="31" t="s">
        <v>205</v>
      </c>
      <c r="C63" s="1" t="s">
        <v>222</v>
      </c>
      <c r="D63" s="31" t="s">
        <v>61</v>
      </c>
      <c r="E63" s="31" t="s">
        <v>117</v>
      </c>
      <c r="F63" s="1"/>
      <c r="G63" s="4"/>
      <c r="H63" s="4"/>
      <c r="N63" s="4">
        <v>36</v>
      </c>
    </row>
    <row r="64" spans="1:14" x14ac:dyDescent="0.2">
      <c r="A64" s="4" t="s">
        <v>223</v>
      </c>
      <c r="B64" s="31" t="s">
        <v>205</v>
      </c>
      <c r="C64" s="1" t="s">
        <v>224</v>
      </c>
      <c r="D64" s="31" t="s">
        <v>61</v>
      </c>
      <c r="E64" s="31" t="s">
        <v>120</v>
      </c>
      <c r="F64" s="1"/>
      <c r="G64" s="4"/>
      <c r="H64" s="4"/>
      <c r="N64" s="4">
        <v>36</v>
      </c>
    </row>
    <row r="65" spans="1:15" x14ac:dyDescent="0.2">
      <c r="A65" s="4" t="s">
        <v>225</v>
      </c>
      <c r="B65" s="31" t="s">
        <v>205</v>
      </c>
      <c r="C65" s="1" t="s">
        <v>226</v>
      </c>
      <c r="D65" s="31" t="s">
        <v>61</v>
      </c>
      <c r="E65" s="31" t="s">
        <v>120</v>
      </c>
      <c r="F65" s="1"/>
      <c r="G65" s="4"/>
      <c r="H65" s="4"/>
      <c r="N65" s="4">
        <v>36</v>
      </c>
    </row>
    <row r="66" spans="1:15" x14ac:dyDescent="0.2">
      <c r="A66" s="4" t="s">
        <v>227</v>
      </c>
      <c r="B66" s="31" t="s">
        <v>162</v>
      </c>
      <c r="C66" s="1" t="s">
        <v>228</v>
      </c>
      <c r="D66" s="31" t="s">
        <v>61</v>
      </c>
      <c r="E66" s="31" t="s">
        <v>123</v>
      </c>
      <c r="F66" s="1"/>
      <c r="G66" s="4"/>
      <c r="H66" s="4"/>
      <c r="L66" s="4">
        <v>42</v>
      </c>
    </row>
    <row r="67" spans="1:15" x14ac:dyDescent="0.2">
      <c r="A67" s="4" t="s">
        <v>229</v>
      </c>
      <c r="B67" s="31" t="s">
        <v>205</v>
      </c>
      <c r="C67" s="1" t="s">
        <v>230</v>
      </c>
      <c r="D67" s="31" t="s">
        <v>61</v>
      </c>
      <c r="E67" s="31" t="s">
        <v>123</v>
      </c>
      <c r="F67" s="1"/>
      <c r="G67" s="4"/>
      <c r="N67" s="4">
        <v>42</v>
      </c>
    </row>
    <row r="68" spans="1:15" x14ac:dyDescent="0.2">
      <c r="A68" s="4" t="s">
        <v>231</v>
      </c>
      <c r="B68" s="31" t="s">
        <v>162</v>
      </c>
      <c r="C68" s="1" t="s">
        <v>232</v>
      </c>
      <c r="D68" s="31" t="s">
        <v>61</v>
      </c>
      <c r="E68" s="31" t="s">
        <v>126</v>
      </c>
      <c r="F68" s="1"/>
      <c r="G68" s="4"/>
      <c r="H68" s="4"/>
      <c r="L68" s="4">
        <v>42</v>
      </c>
    </row>
    <row r="69" spans="1:15" x14ac:dyDescent="0.2">
      <c r="A69" s="4" t="s">
        <v>233</v>
      </c>
      <c r="B69" s="31" t="s">
        <v>205</v>
      </c>
      <c r="C69" s="1" t="s">
        <v>234</v>
      </c>
      <c r="D69" s="31" t="s">
        <v>61</v>
      </c>
      <c r="E69" s="31" t="s">
        <v>126</v>
      </c>
      <c r="F69" s="1"/>
      <c r="G69" s="4"/>
      <c r="H69" s="4"/>
      <c r="N69" s="4">
        <v>42</v>
      </c>
    </row>
    <row r="70" spans="1:15" x14ac:dyDescent="0.2">
      <c r="A70" s="4" t="s">
        <v>235</v>
      </c>
      <c r="B70" s="31" t="s">
        <v>205</v>
      </c>
      <c r="C70" s="1" t="s">
        <v>236</v>
      </c>
      <c r="D70" s="31" t="s">
        <v>61</v>
      </c>
      <c r="E70" s="31" t="s">
        <v>129</v>
      </c>
      <c r="F70" s="1"/>
      <c r="G70" s="4"/>
      <c r="H70" s="4"/>
      <c r="N70" s="4">
        <v>52</v>
      </c>
    </row>
    <row r="71" spans="1:15" x14ac:dyDescent="0.2">
      <c r="A71" s="4" t="s">
        <v>237</v>
      </c>
      <c r="B71" s="31" t="s">
        <v>205</v>
      </c>
      <c r="C71" s="1" t="s">
        <v>238</v>
      </c>
      <c r="D71" s="31" t="s">
        <v>61</v>
      </c>
      <c r="E71" s="31" t="s">
        <v>129</v>
      </c>
      <c r="F71" s="1"/>
      <c r="G71" s="4"/>
      <c r="H71" s="4"/>
      <c r="N71" s="4">
        <v>52</v>
      </c>
    </row>
    <row r="72" spans="1:15" x14ac:dyDescent="0.2">
      <c r="A72" s="4" t="s">
        <v>239</v>
      </c>
      <c r="B72" s="31" t="s">
        <v>205</v>
      </c>
      <c r="C72" s="1" t="s">
        <v>240</v>
      </c>
      <c r="D72" s="31" t="s">
        <v>61</v>
      </c>
      <c r="E72" s="31" t="s">
        <v>132</v>
      </c>
      <c r="F72" s="1"/>
      <c r="G72" s="4"/>
      <c r="H72" s="4"/>
      <c r="N72" s="4">
        <v>52</v>
      </c>
    </row>
    <row r="73" spans="1:15" x14ac:dyDescent="0.2">
      <c r="A73" s="4" t="s">
        <v>241</v>
      </c>
      <c r="B73" s="31" t="s">
        <v>205</v>
      </c>
      <c r="C73" s="1" t="s">
        <v>242</v>
      </c>
      <c r="D73" s="31" t="s">
        <v>61</v>
      </c>
      <c r="E73" s="31" t="s">
        <v>132</v>
      </c>
      <c r="F73" s="1"/>
      <c r="G73" s="4"/>
      <c r="H73" s="4"/>
      <c r="N73" s="4">
        <v>52</v>
      </c>
    </row>
    <row r="74" spans="1:15" x14ac:dyDescent="0.2">
      <c r="A74" s="4" t="s">
        <v>243</v>
      </c>
      <c r="B74" s="31" t="s">
        <v>244</v>
      </c>
      <c r="C74" s="3" t="s">
        <v>245</v>
      </c>
      <c r="D74" s="31" t="s">
        <v>61</v>
      </c>
      <c r="E74" s="31" t="s">
        <v>246</v>
      </c>
      <c r="F74" s="1"/>
      <c r="G74" s="4"/>
      <c r="H74" s="4"/>
      <c r="O74" s="4">
        <v>20</v>
      </c>
    </row>
    <row r="75" spans="1:15" x14ac:dyDescent="0.2">
      <c r="A75" s="4" t="s">
        <v>247</v>
      </c>
      <c r="B75" s="31" t="s">
        <v>244</v>
      </c>
      <c r="C75" s="3" t="s">
        <v>248</v>
      </c>
      <c r="D75" s="31" t="s">
        <v>61</v>
      </c>
      <c r="E75" s="31" t="s">
        <v>135</v>
      </c>
      <c r="F75" s="1"/>
      <c r="G75" s="4"/>
      <c r="H75" s="4"/>
      <c r="O75" s="4">
        <v>42</v>
      </c>
    </row>
    <row r="76" spans="1:15" x14ac:dyDescent="0.2">
      <c r="A76" s="4" t="s">
        <v>249</v>
      </c>
      <c r="B76" s="31" t="s">
        <v>162</v>
      </c>
      <c r="C76" s="1" t="s">
        <v>250</v>
      </c>
      <c r="D76" s="31" t="s">
        <v>135</v>
      </c>
      <c r="E76" s="31" t="s">
        <v>251</v>
      </c>
      <c r="F76" s="1"/>
      <c r="G76" s="4"/>
      <c r="H76" s="4"/>
      <c r="L76" s="4">
        <v>27</v>
      </c>
    </row>
    <row r="77" spans="1:15" x14ac:dyDescent="0.2">
      <c r="A77" s="4" t="s">
        <v>252</v>
      </c>
      <c r="B77" s="31" t="s">
        <v>162</v>
      </c>
      <c r="C77" s="1" t="s">
        <v>253</v>
      </c>
      <c r="D77" s="31" t="s">
        <v>135</v>
      </c>
      <c r="E77" s="31" t="s">
        <v>254</v>
      </c>
      <c r="F77" s="1"/>
      <c r="G77" s="4"/>
      <c r="H77" s="4"/>
      <c r="L77" s="4">
        <v>27</v>
      </c>
    </row>
    <row r="78" spans="1:15" x14ac:dyDescent="0.2">
      <c r="A78" s="4" t="s">
        <v>255</v>
      </c>
      <c r="B78" s="31" t="s">
        <v>162</v>
      </c>
      <c r="C78" s="1" t="s">
        <v>256</v>
      </c>
      <c r="D78" s="31" t="s">
        <v>254</v>
      </c>
      <c r="E78" s="31" t="s">
        <v>257</v>
      </c>
      <c r="F78" s="1"/>
      <c r="G78" s="4"/>
      <c r="H78" s="4"/>
      <c r="L78" s="4">
        <v>27</v>
      </c>
    </row>
    <row r="79" spans="1:15" x14ac:dyDescent="0.2">
      <c r="A79" s="4" t="s">
        <v>249</v>
      </c>
      <c r="B79" s="31" t="s">
        <v>162</v>
      </c>
      <c r="C79" s="1" t="s">
        <v>258</v>
      </c>
      <c r="D79" s="31" t="s">
        <v>135</v>
      </c>
      <c r="E79" s="31" t="s">
        <v>259</v>
      </c>
      <c r="F79" s="1"/>
      <c r="G79" s="4"/>
      <c r="H79" s="4"/>
      <c r="L79" s="4">
        <v>12</v>
      </c>
    </row>
    <row r="80" spans="1:15" x14ac:dyDescent="0.2">
      <c r="A80" s="4" t="s">
        <v>260</v>
      </c>
      <c r="B80" s="31" t="s">
        <v>162</v>
      </c>
      <c r="C80" s="3" t="s">
        <v>261</v>
      </c>
      <c r="D80" s="31" t="s">
        <v>61</v>
      </c>
      <c r="E80" s="31" t="s">
        <v>262</v>
      </c>
      <c r="F80" s="1"/>
      <c r="G80" s="4"/>
      <c r="H80" s="4"/>
      <c r="L80" s="4">
        <v>16</v>
      </c>
    </row>
    <row r="81" spans="1:14" x14ac:dyDescent="0.2">
      <c r="A81" s="4" t="s">
        <v>263</v>
      </c>
      <c r="B81" s="31" t="s">
        <v>162</v>
      </c>
      <c r="C81" s="3" t="s">
        <v>264</v>
      </c>
      <c r="D81" s="31" t="s">
        <v>61</v>
      </c>
      <c r="E81" s="31" t="s">
        <v>265</v>
      </c>
      <c r="F81" s="1"/>
      <c r="G81" s="4"/>
      <c r="H81" s="4"/>
      <c r="L81" s="4">
        <v>16</v>
      </c>
    </row>
    <row r="82" spans="1:14" x14ac:dyDescent="0.2">
      <c r="A82" s="4" t="s">
        <v>266</v>
      </c>
      <c r="B82" s="31" t="s">
        <v>205</v>
      </c>
      <c r="C82" s="1" t="s">
        <v>267</v>
      </c>
      <c r="D82" s="31" t="s">
        <v>61</v>
      </c>
      <c r="E82" s="31" t="s">
        <v>268</v>
      </c>
      <c r="F82" s="1"/>
      <c r="G82" s="4"/>
      <c r="H82" s="4"/>
      <c r="N82" s="4">
        <v>36</v>
      </c>
    </row>
    <row r="83" spans="1:14" x14ac:dyDescent="0.2">
      <c r="A83" s="4" t="s">
        <v>269</v>
      </c>
      <c r="B83" s="31" t="s">
        <v>205</v>
      </c>
      <c r="C83" s="1" t="s">
        <v>270</v>
      </c>
      <c r="D83" s="31" t="s">
        <v>61</v>
      </c>
      <c r="E83" s="31" t="s">
        <v>271</v>
      </c>
      <c r="F83" s="1"/>
      <c r="G83" s="4"/>
      <c r="H83" s="4"/>
      <c r="N83" s="4">
        <v>36</v>
      </c>
    </row>
    <row r="84" spans="1:14" x14ac:dyDescent="0.2">
      <c r="A84" s="4" t="s">
        <v>272</v>
      </c>
      <c r="B84" s="31" t="s">
        <v>205</v>
      </c>
      <c r="C84" s="1" t="s">
        <v>273</v>
      </c>
      <c r="D84" s="31" t="s">
        <v>61</v>
      </c>
      <c r="E84" s="31" t="s">
        <v>274</v>
      </c>
      <c r="F84" s="1"/>
      <c r="G84" s="4"/>
      <c r="H84" s="4"/>
      <c r="N84" s="4">
        <v>42</v>
      </c>
    </row>
    <row r="85" spans="1:14" x14ac:dyDescent="0.2">
      <c r="A85" s="4" t="s">
        <v>275</v>
      </c>
      <c r="B85" s="31" t="s">
        <v>205</v>
      </c>
      <c r="C85" s="1" t="s">
        <v>276</v>
      </c>
      <c r="D85" s="31" t="s">
        <v>61</v>
      </c>
      <c r="E85" s="31" t="s">
        <v>277</v>
      </c>
      <c r="F85" s="1"/>
      <c r="G85" s="4"/>
      <c r="H85" s="4"/>
      <c r="N85" s="4">
        <v>42</v>
      </c>
    </row>
    <row r="86" spans="1:14" x14ac:dyDescent="0.2">
      <c r="A86" s="4" t="s">
        <v>278</v>
      </c>
      <c r="B86" s="31" t="s">
        <v>205</v>
      </c>
      <c r="C86" s="1" t="s">
        <v>279</v>
      </c>
      <c r="D86" s="31" t="s">
        <v>61</v>
      </c>
      <c r="E86" s="31" t="s">
        <v>280</v>
      </c>
      <c r="F86" s="1"/>
      <c r="G86" s="4"/>
      <c r="H86" s="4"/>
      <c r="N86" s="4">
        <v>52</v>
      </c>
    </row>
    <row r="87" spans="1:14" x14ac:dyDescent="0.2">
      <c r="A87" s="4" t="s">
        <v>281</v>
      </c>
      <c r="B87" s="31" t="s">
        <v>205</v>
      </c>
      <c r="C87" s="1" t="s">
        <v>282</v>
      </c>
      <c r="D87" s="31" t="s">
        <v>61</v>
      </c>
      <c r="E87" s="31" t="s">
        <v>283</v>
      </c>
      <c r="F87" s="1"/>
      <c r="G87" s="4"/>
      <c r="H87" s="4"/>
      <c r="N87" s="4">
        <v>52</v>
      </c>
    </row>
    <row r="88" spans="1:14" x14ac:dyDescent="0.2">
      <c r="A88" s="4" t="s">
        <v>284</v>
      </c>
      <c r="B88" s="31" t="s">
        <v>205</v>
      </c>
      <c r="C88" s="1" t="s">
        <v>285</v>
      </c>
      <c r="D88" s="31" t="s">
        <v>61</v>
      </c>
      <c r="E88" s="31" t="s">
        <v>286</v>
      </c>
      <c r="F88" s="1"/>
      <c r="G88" s="4"/>
      <c r="N88" s="4">
        <v>64</v>
      </c>
    </row>
    <row r="89" spans="1:14" x14ac:dyDescent="0.2">
      <c r="A89" s="4" t="s">
        <v>287</v>
      </c>
      <c r="B89" s="31" t="s">
        <v>205</v>
      </c>
      <c r="C89" s="1" t="s">
        <v>288</v>
      </c>
      <c r="D89" s="31" t="s">
        <v>61</v>
      </c>
      <c r="E89" s="31" t="s">
        <v>289</v>
      </c>
      <c r="F89" s="1"/>
      <c r="G89" s="4"/>
      <c r="H89" s="4"/>
      <c r="N89" s="4">
        <v>64</v>
      </c>
    </row>
    <row r="90" spans="1:14" x14ac:dyDescent="0.2">
      <c r="A90" s="4" t="s">
        <v>290</v>
      </c>
      <c r="B90" s="31" t="s">
        <v>162</v>
      </c>
      <c r="C90" s="3" t="s">
        <v>291</v>
      </c>
      <c r="D90" s="31" t="s">
        <v>61</v>
      </c>
      <c r="E90" s="31" t="s">
        <v>292</v>
      </c>
      <c r="F90" s="1"/>
      <c r="G90" s="4"/>
      <c r="H90" s="4"/>
      <c r="L90" s="4">
        <v>25</v>
      </c>
    </row>
    <row r="91" spans="1:14" x14ac:dyDescent="0.2">
      <c r="A91" s="4" t="s">
        <v>293</v>
      </c>
      <c r="B91" s="31" t="s">
        <v>162</v>
      </c>
      <c r="C91" s="3" t="s">
        <v>294</v>
      </c>
      <c r="D91" s="31" t="s">
        <v>61</v>
      </c>
      <c r="E91" s="31" t="s">
        <v>295</v>
      </c>
      <c r="F91" s="1"/>
      <c r="G91" s="4"/>
      <c r="H91" s="4"/>
      <c r="L91" s="4">
        <v>25</v>
      </c>
    </row>
    <row r="92" spans="1:14" x14ac:dyDescent="0.2">
      <c r="A92" s="4" t="s">
        <v>296</v>
      </c>
      <c r="B92" s="31" t="s">
        <v>162</v>
      </c>
      <c r="C92" s="3" t="s">
        <v>297</v>
      </c>
      <c r="D92" s="31" t="s">
        <v>61</v>
      </c>
      <c r="E92" s="31" t="s">
        <v>298</v>
      </c>
      <c r="F92" s="1"/>
      <c r="G92" s="4"/>
      <c r="H92" s="4"/>
      <c r="L92" s="4">
        <v>25</v>
      </c>
    </row>
    <row r="93" spans="1:14" x14ac:dyDescent="0.2">
      <c r="A93" s="4" t="s">
        <v>299</v>
      </c>
      <c r="B93" s="31" t="s">
        <v>162</v>
      </c>
      <c r="C93" s="3" t="s">
        <v>300</v>
      </c>
      <c r="D93" s="31" t="s">
        <v>61</v>
      </c>
      <c r="E93" s="31" t="s">
        <v>301</v>
      </c>
      <c r="F93" s="1"/>
      <c r="G93" s="4"/>
      <c r="H93" s="4"/>
      <c r="L93" s="4">
        <v>25</v>
      </c>
    </row>
    <row r="94" spans="1:14" x14ac:dyDescent="0.2">
      <c r="A94" s="4" t="s">
        <v>302</v>
      </c>
      <c r="B94" s="31" t="s">
        <v>152</v>
      </c>
      <c r="C94" s="3" t="s">
        <v>304</v>
      </c>
      <c r="D94" s="31" t="s">
        <v>61</v>
      </c>
      <c r="E94" s="31" t="s">
        <v>305</v>
      </c>
      <c r="F94" s="1"/>
      <c r="G94" s="4"/>
      <c r="H94" s="4"/>
      <c r="K94" s="4">
        <v>52</v>
      </c>
    </row>
    <row r="95" spans="1:14" x14ac:dyDescent="0.2">
      <c r="A95" s="4" t="s">
        <v>306</v>
      </c>
      <c r="B95" s="31" t="s">
        <v>152</v>
      </c>
      <c r="C95" s="1" t="s">
        <v>307</v>
      </c>
      <c r="D95" s="31" t="s">
        <v>61</v>
      </c>
      <c r="E95" s="31" t="s">
        <v>308</v>
      </c>
      <c r="F95" s="1"/>
      <c r="G95" s="4"/>
      <c r="H95" s="4"/>
      <c r="K95" s="4">
        <v>33</v>
      </c>
    </row>
    <row r="96" spans="1:14" x14ac:dyDescent="0.2">
      <c r="A96" s="4" t="s">
        <v>309</v>
      </c>
      <c r="B96" s="31" t="s">
        <v>152</v>
      </c>
      <c r="C96" s="1" t="s">
        <v>310</v>
      </c>
      <c r="D96" s="31" t="s">
        <v>61</v>
      </c>
      <c r="E96" s="51" t="s">
        <v>311</v>
      </c>
      <c r="F96" s="1"/>
      <c r="G96" s="4"/>
      <c r="H96" s="4"/>
      <c r="K96" s="4">
        <v>52</v>
      </c>
    </row>
    <row r="97" spans="1:14" x14ac:dyDescent="0.2">
      <c r="A97" s="4" t="s">
        <v>312</v>
      </c>
      <c r="B97" s="31" t="s">
        <v>152</v>
      </c>
      <c r="C97" s="1" t="s">
        <v>313</v>
      </c>
      <c r="D97" s="31" t="s">
        <v>61</v>
      </c>
      <c r="E97" s="51" t="s">
        <v>314</v>
      </c>
      <c r="F97" s="1"/>
      <c r="G97" s="4"/>
      <c r="H97" s="4"/>
      <c r="K97" s="4">
        <v>52</v>
      </c>
    </row>
    <row r="98" spans="1:14" x14ac:dyDescent="0.2">
      <c r="A98" s="4" t="s">
        <v>315</v>
      </c>
      <c r="B98" s="31" t="s">
        <v>152</v>
      </c>
      <c r="C98" s="1" t="s">
        <v>316</v>
      </c>
      <c r="D98" s="31" t="s">
        <v>61</v>
      </c>
      <c r="E98" s="51" t="s">
        <v>317</v>
      </c>
      <c r="F98" s="1"/>
      <c r="G98" s="4"/>
      <c r="H98" s="4"/>
      <c r="K98" s="4">
        <v>72</v>
      </c>
    </row>
    <row r="99" spans="1:14" x14ac:dyDescent="0.2">
      <c r="A99" s="4" t="s">
        <v>318</v>
      </c>
      <c r="B99" s="31" t="s">
        <v>152</v>
      </c>
      <c r="C99" s="3" t="s">
        <v>319</v>
      </c>
      <c r="D99" s="31" t="s">
        <v>61</v>
      </c>
      <c r="E99" s="31" t="s">
        <v>320</v>
      </c>
      <c r="F99" s="1"/>
      <c r="G99" s="4"/>
      <c r="H99" s="4"/>
      <c r="K99" s="4">
        <v>18</v>
      </c>
    </row>
    <row r="100" spans="1:14" x14ac:dyDescent="0.2">
      <c r="A100" s="4" t="s">
        <v>321</v>
      </c>
      <c r="B100" s="31" t="s">
        <v>162</v>
      </c>
      <c r="C100" s="3" t="s">
        <v>322</v>
      </c>
      <c r="D100" s="31" t="s">
        <v>323</v>
      </c>
      <c r="E100" s="31" t="s">
        <v>324</v>
      </c>
      <c r="F100" s="1"/>
      <c r="G100" s="4"/>
      <c r="H100" s="4"/>
      <c r="L100" s="4">
        <v>4</v>
      </c>
    </row>
    <row r="101" spans="1:14" x14ac:dyDescent="0.2">
      <c r="A101" s="4" t="s">
        <v>325</v>
      </c>
      <c r="B101" s="31" t="s">
        <v>162</v>
      </c>
      <c r="C101" s="3" t="s">
        <v>322</v>
      </c>
      <c r="D101" s="31" t="s">
        <v>323</v>
      </c>
      <c r="E101" s="31" t="s">
        <v>326</v>
      </c>
      <c r="F101" s="1"/>
      <c r="G101" s="4"/>
      <c r="H101" s="4"/>
      <c r="L101" s="4">
        <v>4</v>
      </c>
    </row>
    <row r="102" spans="1:14" x14ac:dyDescent="0.2">
      <c r="A102" s="4" t="s">
        <v>327</v>
      </c>
      <c r="B102" s="31" t="s">
        <v>162</v>
      </c>
      <c r="C102" s="3" t="s">
        <v>328</v>
      </c>
      <c r="D102" s="31" t="s">
        <v>323</v>
      </c>
      <c r="E102" s="31" t="s">
        <v>329</v>
      </c>
      <c r="F102" s="1"/>
      <c r="G102" s="4"/>
      <c r="H102" s="4"/>
      <c r="L102" s="4">
        <v>6</v>
      </c>
    </row>
    <row r="103" spans="1:14" x14ac:dyDescent="0.2">
      <c r="A103" s="4" t="s">
        <v>330</v>
      </c>
      <c r="B103" s="31" t="s">
        <v>205</v>
      </c>
      <c r="C103" s="3" t="s">
        <v>331</v>
      </c>
      <c r="D103" s="31" t="s">
        <v>61</v>
      </c>
      <c r="E103" s="31" t="s">
        <v>332</v>
      </c>
      <c r="F103" s="1"/>
      <c r="G103" s="4"/>
      <c r="H103" s="4"/>
      <c r="N103" s="4">
        <v>15</v>
      </c>
    </row>
    <row r="104" spans="1:14" x14ac:dyDescent="0.2">
      <c r="A104" s="4" t="s">
        <v>333</v>
      </c>
      <c r="B104" s="31" t="s">
        <v>205</v>
      </c>
      <c r="C104" s="3" t="s">
        <v>334</v>
      </c>
      <c r="D104" s="31" t="s">
        <v>61</v>
      </c>
      <c r="E104" s="31" t="s">
        <v>335</v>
      </c>
      <c r="F104" s="1"/>
      <c r="G104" s="4"/>
      <c r="H104" s="4"/>
      <c r="N104" s="4">
        <v>16</v>
      </c>
    </row>
    <row r="105" spans="1:14" x14ac:dyDescent="0.2">
      <c r="A105" s="4" t="s">
        <v>336</v>
      </c>
      <c r="B105" s="31" t="s">
        <v>152</v>
      </c>
      <c r="C105" s="3" t="s">
        <v>337</v>
      </c>
      <c r="D105" s="31" t="s">
        <v>61</v>
      </c>
      <c r="E105" s="31" t="s">
        <v>186</v>
      </c>
      <c r="F105" s="1"/>
      <c r="G105" s="4"/>
      <c r="H105" s="4"/>
      <c r="K105" s="4">
        <v>58</v>
      </c>
    </row>
    <row r="106" spans="1:14" x14ac:dyDescent="0.2">
      <c r="A106" s="4" t="s">
        <v>338</v>
      </c>
      <c r="B106" s="31" t="s">
        <v>152</v>
      </c>
      <c r="C106" s="3" t="s">
        <v>339</v>
      </c>
      <c r="D106" s="31" t="s">
        <v>61</v>
      </c>
      <c r="E106" s="31" t="s">
        <v>189</v>
      </c>
      <c r="F106" s="1"/>
      <c r="G106" s="4"/>
      <c r="H106" s="4"/>
      <c r="K106" s="4">
        <v>58</v>
      </c>
    </row>
    <row r="107" spans="1:14" x14ac:dyDescent="0.2">
      <c r="A107" s="4" t="s">
        <v>340</v>
      </c>
      <c r="B107" s="31" t="s">
        <v>205</v>
      </c>
      <c r="C107" s="3" t="s">
        <v>341</v>
      </c>
      <c r="D107" s="31" t="s">
        <v>61</v>
      </c>
      <c r="E107" s="31" t="s">
        <v>342</v>
      </c>
      <c r="F107" s="1"/>
      <c r="G107" s="4"/>
      <c r="N107" s="4">
        <v>36</v>
      </c>
    </row>
    <row r="108" spans="1:14" x14ac:dyDescent="0.2">
      <c r="A108" s="4" t="s">
        <v>343</v>
      </c>
      <c r="B108" s="31" t="s">
        <v>205</v>
      </c>
      <c r="C108" s="3" t="s">
        <v>344</v>
      </c>
      <c r="D108" s="31" t="s">
        <v>61</v>
      </c>
      <c r="E108" s="31" t="s">
        <v>345</v>
      </c>
      <c r="F108" s="1"/>
      <c r="G108" s="4"/>
      <c r="H108" s="4"/>
      <c r="N108" s="4">
        <v>36</v>
      </c>
    </row>
    <row r="109" spans="1:14" x14ac:dyDescent="0.2">
      <c r="A109" s="4" t="s">
        <v>346</v>
      </c>
      <c r="B109" s="31" t="s">
        <v>205</v>
      </c>
      <c r="C109" s="3" t="s">
        <v>347</v>
      </c>
      <c r="D109" s="31" t="s">
        <v>61</v>
      </c>
      <c r="E109" s="31" t="s">
        <v>348</v>
      </c>
      <c r="F109" s="1"/>
      <c r="G109" s="4"/>
      <c r="H109" s="4"/>
      <c r="N109" s="4">
        <v>36</v>
      </c>
    </row>
    <row r="110" spans="1:14" x14ac:dyDescent="0.2">
      <c r="A110" s="4" t="s">
        <v>349</v>
      </c>
      <c r="B110" s="31" t="s">
        <v>205</v>
      </c>
      <c r="C110" s="3" t="s">
        <v>350</v>
      </c>
      <c r="D110" s="31" t="s">
        <v>61</v>
      </c>
      <c r="E110" s="31" t="s">
        <v>351</v>
      </c>
      <c r="F110" s="1"/>
      <c r="G110" s="4"/>
      <c r="H110" s="4"/>
      <c r="N110" s="4">
        <v>40</v>
      </c>
    </row>
    <row r="111" spans="1:14" x14ac:dyDescent="0.2">
      <c r="A111" s="4" t="s">
        <v>352</v>
      </c>
      <c r="B111" s="31" t="s">
        <v>205</v>
      </c>
      <c r="C111" s="3" t="s">
        <v>353</v>
      </c>
      <c r="D111" s="31" t="s">
        <v>61</v>
      </c>
      <c r="E111" s="31" t="s">
        <v>354</v>
      </c>
      <c r="F111" s="1"/>
      <c r="G111" s="4"/>
      <c r="H111" s="4"/>
      <c r="N111" s="4">
        <v>46</v>
      </c>
    </row>
    <row r="112" spans="1:14" x14ac:dyDescent="0.2">
      <c r="A112" s="4" t="s">
        <v>355</v>
      </c>
      <c r="B112" s="31" t="s">
        <v>162</v>
      </c>
      <c r="C112" s="3" t="s">
        <v>356</v>
      </c>
      <c r="D112" s="31" t="s">
        <v>61</v>
      </c>
      <c r="E112" s="31" t="s">
        <v>135</v>
      </c>
      <c r="F112" s="1"/>
      <c r="G112" s="4"/>
      <c r="H112" s="4"/>
      <c r="L112" s="4">
        <v>42</v>
      </c>
    </row>
    <row r="113" spans="1:14" x14ac:dyDescent="0.2">
      <c r="A113" s="4" t="s">
        <v>357</v>
      </c>
      <c r="B113" s="31" t="s">
        <v>205</v>
      </c>
      <c r="C113" s="3" t="s">
        <v>358</v>
      </c>
      <c r="D113" s="31" t="s">
        <v>61</v>
      </c>
      <c r="E113" s="31" t="s">
        <v>359</v>
      </c>
      <c r="F113" s="1"/>
      <c r="G113" s="4"/>
      <c r="H113" s="4"/>
      <c r="N113" s="4">
        <v>42</v>
      </c>
    </row>
    <row r="114" spans="1:14" x14ac:dyDescent="0.2">
      <c r="A114" s="4" t="s">
        <v>360</v>
      </c>
      <c r="B114" s="31" t="s">
        <v>205</v>
      </c>
      <c r="C114" s="3" t="s">
        <v>361</v>
      </c>
      <c r="D114" s="31" t="s">
        <v>61</v>
      </c>
      <c r="E114" s="31" t="s">
        <v>362</v>
      </c>
      <c r="F114" s="1"/>
      <c r="G114" s="4"/>
      <c r="H114" s="4"/>
      <c r="N114" s="4">
        <v>42</v>
      </c>
    </row>
    <row r="115" spans="1:14" x14ac:dyDescent="0.2">
      <c r="A115" s="4" t="s">
        <v>363</v>
      </c>
      <c r="B115" s="31" t="s">
        <v>205</v>
      </c>
      <c r="C115" s="3" t="s">
        <v>364</v>
      </c>
      <c r="D115" s="31" t="s">
        <v>61</v>
      </c>
      <c r="E115" s="31" t="s">
        <v>365</v>
      </c>
      <c r="F115" s="1"/>
      <c r="G115" s="4"/>
      <c r="H115" s="4"/>
      <c r="N115" s="4">
        <v>42</v>
      </c>
    </row>
    <row r="116" spans="1:14" x14ac:dyDescent="0.2">
      <c r="A116" s="4" t="s">
        <v>366</v>
      </c>
      <c r="B116" s="31" t="s">
        <v>205</v>
      </c>
      <c r="C116" s="3" t="s">
        <v>367</v>
      </c>
      <c r="D116" s="31" t="s">
        <v>61</v>
      </c>
      <c r="E116" s="31" t="s">
        <v>368</v>
      </c>
      <c r="F116" s="1"/>
      <c r="G116" s="4"/>
      <c r="H116" s="4"/>
      <c r="N116" s="4">
        <v>46</v>
      </c>
    </row>
    <row r="117" spans="1:14" x14ac:dyDescent="0.2">
      <c r="A117" s="4" t="s">
        <v>369</v>
      </c>
      <c r="B117" s="31" t="s">
        <v>205</v>
      </c>
      <c r="C117" s="3" t="s">
        <v>370</v>
      </c>
      <c r="D117" s="31" t="s">
        <v>61</v>
      </c>
      <c r="E117" s="31" t="s">
        <v>371</v>
      </c>
      <c r="F117" s="1"/>
      <c r="G117" s="4"/>
      <c r="H117" s="4"/>
      <c r="N117" s="4">
        <v>52</v>
      </c>
    </row>
    <row r="118" spans="1:14" x14ac:dyDescent="0.2">
      <c r="A118" s="4" t="s">
        <v>372</v>
      </c>
      <c r="B118" s="31" t="s">
        <v>205</v>
      </c>
      <c r="C118" s="3" t="s">
        <v>373</v>
      </c>
      <c r="D118" s="31" t="s">
        <v>61</v>
      </c>
      <c r="E118" s="31" t="s">
        <v>374</v>
      </c>
      <c r="F118" s="1"/>
      <c r="G118" s="4"/>
      <c r="H118" s="4"/>
      <c r="N118" s="4">
        <v>52</v>
      </c>
    </row>
    <row r="119" spans="1:14" x14ac:dyDescent="0.2">
      <c r="A119" s="4" t="s">
        <v>375</v>
      </c>
      <c r="B119" s="31" t="s">
        <v>205</v>
      </c>
      <c r="C119" s="3" t="s">
        <v>376</v>
      </c>
      <c r="D119" s="31" t="s">
        <v>61</v>
      </c>
      <c r="E119" s="31" t="s">
        <v>377</v>
      </c>
      <c r="F119" s="1"/>
      <c r="G119" s="4"/>
      <c r="H119" s="4"/>
      <c r="N119" s="4">
        <v>52</v>
      </c>
    </row>
    <row r="120" spans="1:14" x14ac:dyDescent="0.2">
      <c r="A120" s="4" t="s">
        <v>378</v>
      </c>
      <c r="B120" s="31" t="s">
        <v>205</v>
      </c>
      <c r="C120" s="3" t="s">
        <v>379</v>
      </c>
      <c r="D120" s="31" t="s">
        <v>61</v>
      </c>
      <c r="E120" s="31" t="s">
        <v>380</v>
      </c>
      <c r="F120" s="1"/>
      <c r="G120" s="4"/>
      <c r="H120" s="4"/>
      <c r="N120" s="4">
        <v>64</v>
      </c>
    </row>
    <row r="121" spans="1:14" x14ac:dyDescent="0.2">
      <c r="A121" s="4" t="s">
        <v>381</v>
      </c>
      <c r="B121" s="31" t="s">
        <v>205</v>
      </c>
      <c r="C121" s="3" t="s">
        <v>382</v>
      </c>
      <c r="D121" s="31" t="s">
        <v>61</v>
      </c>
      <c r="E121" s="31" t="s">
        <v>383</v>
      </c>
      <c r="F121" s="1"/>
      <c r="G121" s="4"/>
      <c r="H121" s="4"/>
      <c r="N121" s="4">
        <v>64</v>
      </c>
    </row>
    <row r="122" spans="1:14" x14ac:dyDescent="0.2">
      <c r="A122" s="4" t="s">
        <v>384</v>
      </c>
      <c r="B122" s="31" t="s">
        <v>205</v>
      </c>
      <c r="C122" s="3" t="s">
        <v>385</v>
      </c>
      <c r="D122" s="31" t="s">
        <v>61</v>
      </c>
      <c r="E122" s="31" t="s">
        <v>386</v>
      </c>
      <c r="F122" s="1"/>
      <c r="G122" s="4"/>
      <c r="H122" s="4"/>
      <c r="N122" s="4">
        <v>64</v>
      </c>
    </row>
    <row r="123" spans="1:14" x14ac:dyDescent="0.2">
      <c r="A123" s="4" t="s">
        <v>387</v>
      </c>
      <c r="B123" s="31" t="s">
        <v>162</v>
      </c>
      <c r="C123" s="3" t="s">
        <v>388</v>
      </c>
      <c r="D123" s="31" t="s">
        <v>61</v>
      </c>
      <c r="E123" s="31" t="s">
        <v>389</v>
      </c>
      <c r="F123" s="1"/>
      <c r="G123" s="4"/>
      <c r="H123" s="4"/>
      <c r="L123" s="4">
        <v>16</v>
      </c>
    </row>
    <row r="124" spans="1:14" x14ac:dyDescent="0.2">
      <c r="A124" s="4" t="s">
        <v>390</v>
      </c>
      <c r="B124" s="31" t="s">
        <v>162</v>
      </c>
      <c r="C124" s="3" t="s">
        <v>391</v>
      </c>
      <c r="D124" s="31" t="s">
        <v>61</v>
      </c>
      <c r="E124" s="31" t="s">
        <v>392</v>
      </c>
      <c r="F124" s="1"/>
      <c r="G124" s="4"/>
      <c r="H124" s="4"/>
      <c r="L124" s="4">
        <v>14</v>
      </c>
    </row>
    <row r="125" spans="1:14" x14ac:dyDescent="0.2">
      <c r="A125" s="4" t="s">
        <v>393</v>
      </c>
      <c r="B125" s="31" t="s">
        <v>162</v>
      </c>
      <c r="C125" s="1" t="s">
        <v>394</v>
      </c>
      <c r="D125" s="31" t="s">
        <v>61</v>
      </c>
      <c r="E125" s="31" t="s">
        <v>395</v>
      </c>
      <c r="F125" s="1"/>
      <c r="G125" s="4"/>
      <c r="H125" s="4"/>
      <c r="J125" s="31"/>
      <c r="K125" s="31"/>
      <c r="L125" s="4">
        <v>20</v>
      </c>
    </row>
    <row r="126" spans="1:14" x14ac:dyDescent="0.2">
      <c r="A126" s="4" t="s">
        <v>396</v>
      </c>
      <c r="B126" s="31" t="s">
        <v>162</v>
      </c>
      <c r="C126" s="1" t="s">
        <v>397</v>
      </c>
      <c r="D126" s="31" t="s">
        <v>61</v>
      </c>
      <c r="E126" s="31" t="s">
        <v>398</v>
      </c>
      <c r="F126" s="1"/>
      <c r="G126" s="4"/>
      <c r="H126" s="4"/>
      <c r="J126" s="31"/>
      <c r="K126" s="31"/>
      <c r="L126" s="4">
        <v>20</v>
      </c>
    </row>
    <row r="127" spans="1:14" x14ac:dyDescent="0.2">
      <c r="A127" s="4" t="s">
        <v>399</v>
      </c>
      <c r="B127" s="31" t="s">
        <v>162</v>
      </c>
      <c r="C127" s="1" t="s">
        <v>400</v>
      </c>
      <c r="D127" s="31" t="s">
        <v>61</v>
      </c>
      <c r="E127" s="31" t="s">
        <v>401</v>
      </c>
      <c r="F127" s="1"/>
      <c r="G127" s="4"/>
      <c r="H127" s="4"/>
      <c r="J127" s="31"/>
      <c r="K127" s="31"/>
      <c r="L127" s="4">
        <v>20</v>
      </c>
    </row>
    <row r="128" spans="1:14" x14ac:dyDescent="0.2">
      <c r="A128" s="4" t="s">
        <v>402</v>
      </c>
      <c r="B128" s="31" t="s">
        <v>162</v>
      </c>
      <c r="C128" s="1" t="s">
        <v>403</v>
      </c>
      <c r="D128" s="31" t="s">
        <v>61</v>
      </c>
      <c r="E128" s="31" t="s">
        <v>404</v>
      </c>
      <c r="F128" s="1"/>
      <c r="G128" s="4"/>
      <c r="H128" s="4"/>
      <c r="J128" s="31"/>
      <c r="K128" s="31"/>
      <c r="L128" s="4">
        <v>16</v>
      </c>
    </row>
    <row r="129" spans="1:14" x14ac:dyDescent="0.2">
      <c r="A129" s="4" t="s">
        <v>405</v>
      </c>
      <c r="B129" s="31" t="s">
        <v>162</v>
      </c>
      <c r="C129" s="1" t="s">
        <v>406</v>
      </c>
      <c r="D129" s="31" t="s">
        <v>61</v>
      </c>
      <c r="E129" s="31" t="s">
        <v>407</v>
      </c>
      <c r="F129" s="1"/>
      <c r="G129" s="4"/>
      <c r="H129" s="4"/>
      <c r="J129" s="31"/>
      <c r="K129" s="31"/>
      <c r="L129" s="4">
        <v>16</v>
      </c>
    </row>
    <row r="130" spans="1:14" x14ac:dyDescent="0.2">
      <c r="A130" s="4" t="s">
        <v>408</v>
      </c>
      <c r="B130" s="31" t="s">
        <v>162</v>
      </c>
      <c r="C130" s="1" t="s">
        <v>409</v>
      </c>
      <c r="D130" s="31" t="s">
        <v>61</v>
      </c>
      <c r="E130" s="31" t="s">
        <v>410</v>
      </c>
      <c r="F130" s="1"/>
      <c r="G130" s="4"/>
      <c r="L130" s="4">
        <v>16</v>
      </c>
    </row>
    <row r="131" spans="1:14" x14ac:dyDescent="0.2">
      <c r="A131" s="4" t="s">
        <v>411</v>
      </c>
      <c r="B131" s="31" t="s">
        <v>162</v>
      </c>
      <c r="C131" s="1" t="s">
        <v>412</v>
      </c>
      <c r="D131" s="31" t="s">
        <v>61</v>
      </c>
      <c r="E131" s="31" t="s">
        <v>413</v>
      </c>
      <c r="F131" s="1"/>
      <c r="G131" s="4"/>
      <c r="H131" s="4"/>
      <c r="I131" s="3"/>
      <c r="J131" s="31"/>
      <c r="K131" s="31"/>
      <c r="L131" s="4">
        <v>16</v>
      </c>
    </row>
    <row r="132" spans="1:14" x14ac:dyDescent="0.2">
      <c r="A132" s="4" t="s">
        <v>414</v>
      </c>
      <c r="B132" s="31" t="s">
        <v>162</v>
      </c>
      <c r="C132" s="1" t="s">
        <v>415</v>
      </c>
      <c r="D132" s="31" t="s">
        <v>61</v>
      </c>
      <c r="E132" s="31" t="s">
        <v>416</v>
      </c>
      <c r="F132" s="1"/>
      <c r="G132" s="4"/>
      <c r="H132" s="4"/>
      <c r="I132" s="3"/>
      <c r="J132" s="31"/>
      <c r="K132" s="31"/>
      <c r="L132" s="4">
        <v>36</v>
      </c>
    </row>
    <row r="133" spans="1:14" x14ac:dyDescent="0.2">
      <c r="A133" s="4" t="s">
        <v>417</v>
      </c>
      <c r="B133" s="31" t="s">
        <v>162</v>
      </c>
      <c r="C133" s="1" t="s">
        <v>418</v>
      </c>
      <c r="D133" s="31" t="s">
        <v>61</v>
      </c>
      <c r="E133" s="31" t="s">
        <v>419</v>
      </c>
      <c r="F133" s="1"/>
      <c r="G133" s="4"/>
      <c r="H133" s="4"/>
      <c r="J133" s="31"/>
      <c r="K133" s="31"/>
      <c r="L133" s="4">
        <v>36</v>
      </c>
    </row>
    <row r="134" spans="1:14" x14ac:dyDescent="0.2">
      <c r="A134" s="4" t="s">
        <v>420</v>
      </c>
      <c r="B134" s="31" t="s">
        <v>162</v>
      </c>
      <c r="C134" s="1" t="s">
        <v>421</v>
      </c>
      <c r="D134" s="31" t="s">
        <v>61</v>
      </c>
      <c r="E134" s="31" t="s">
        <v>422</v>
      </c>
      <c r="F134" s="1"/>
      <c r="G134" s="4"/>
      <c r="H134" s="4"/>
      <c r="J134" s="31"/>
      <c r="K134" s="31"/>
      <c r="L134" s="4">
        <v>42</v>
      </c>
    </row>
    <row r="135" spans="1:14" x14ac:dyDescent="0.2">
      <c r="A135" s="4" t="s">
        <v>423</v>
      </c>
      <c r="B135" s="31" t="s">
        <v>162</v>
      </c>
      <c r="C135" s="1" t="s">
        <v>424</v>
      </c>
      <c r="D135" s="31" t="s">
        <v>61</v>
      </c>
      <c r="E135" s="31" t="s">
        <v>425</v>
      </c>
      <c r="F135" s="1"/>
      <c r="G135" s="4"/>
      <c r="H135" s="4"/>
      <c r="J135" s="31"/>
      <c r="K135" s="31"/>
      <c r="L135" s="4">
        <v>42</v>
      </c>
    </row>
    <row r="136" spans="1:14" x14ac:dyDescent="0.2">
      <c r="A136" s="4" t="s">
        <v>426</v>
      </c>
      <c r="B136" s="31" t="s">
        <v>162</v>
      </c>
      <c r="C136" s="1" t="s">
        <v>427</v>
      </c>
      <c r="D136" s="31" t="s">
        <v>61</v>
      </c>
      <c r="E136" s="31" t="s">
        <v>428</v>
      </c>
      <c r="F136" s="1"/>
      <c r="G136" s="4"/>
      <c r="H136" s="4"/>
      <c r="L136" s="4">
        <v>52</v>
      </c>
    </row>
    <row r="137" spans="1:14" x14ac:dyDescent="0.2">
      <c r="A137" s="4" t="s">
        <v>429</v>
      </c>
      <c r="B137" s="31" t="s">
        <v>162</v>
      </c>
      <c r="C137" s="1" t="s">
        <v>430</v>
      </c>
      <c r="D137" s="31" t="s">
        <v>61</v>
      </c>
      <c r="E137" s="31" t="s">
        <v>431</v>
      </c>
      <c r="F137" s="1"/>
      <c r="G137" s="4"/>
      <c r="H137" s="4"/>
      <c r="L137" s="4">
        <v>52</v>
      </c>
    </row>
    <row r="138" spans="1:14" x14ac:dyDescent="0.2">
      <c r="A138" s="4" t="s">
        <v>432</v>
      </c>
      <c r="B138" s="31" t="s">
        <v>162</v>
      </c>
      <c r="C138" s="1" t="s">
        <v>433</v>
      </c>
      <c r="D138" s="31" t="s">
        <v>61</v>
      </c>
      <c r="E138" s="31" t="s">
        <v>434</v>
      </c>
      <c r="F138" s="1"/>
      <c r="G138" s="4"/>
      <c r="H138" s="4"/>
      <c r="L138" s="4">
        <v>64</v>
      </c>
    </row>
    <row r="139" spans="1:14" x14ac:dyDescent="0.2">
      <c r="A139" s="4" t="s">
        <v>435</v>
      </c>
      <c r="B139" s="31" t="s">
        <v>162</v>
      </c>
      <c r="C139" s="1" t="s">
        <v>436</v>
      </c>
      <c r="D139" s="31" t="s">
        <v>61</v>
      </c>
      <c r="E139" s="31" t="s">
        <v>437</v>
      </c>
      <c r="F139" s="1"/>
      <c r="G139" s="4"/>
      <c r="H139" s="4"/>
      <c r="L139" s="4">
        <v>64</v>
      </c>
    </row>
    <row r="140" spans="1:14" x14ac:dyDescent="0.2">
      <c r="A140" s="31" t="s">
        <v>438</v>
      </c>
      <c r="B140" s="31" t="s">
        <v>162</v>
      </c>
      <c r="C140" s="3" t="s">
        <v>439</v>
      </c>
      <c r="D140" s="31" t="s">
        <v>61</v>
      </c>
      <c r="E140" s="31" t="s">
        <v>440</v>
      </c>
      <c r="F140" s="1"/>
      <c r="G140" s="4"/>
      <c r="H140" s="4"/>
      <c r="L140" s="4">
        <v>20</v>
      </c>
    </row>
    <row r="141" spans="1:14" x14ac:dyDescent="0.2">
      <c r="A141" s="31" t="s">
        <v>441</v>
      </c>
      <c r="B141" s="31" t="s">
        <v>205</v>
      </c>
      <c r="C141" s="3" t="s">
        <v>442</v>
      </c>
      <c r="D141" s="31" t="s">
        <v>61</v>
      </c>
      <c r="E141" s="31" t="s">
        <v>443</v>
      </c>
      <c r="F141" s="1"/>
      <c r="G141" s="4"/>
      <c r="H141" s="4"/>
      <c r="N141" s="4">
        <v>42</v>
      </c>
    </row>
    <row r="142" spans="1:14" x14ac:dyDescent="0.2">
      <c r="A142" s="31" t="s">
        <v>444</v>
      </c>
      <c r="B142" s="31" t="s">
        <v>205</v>
      </c>
      <c r="C142" s="3" t="s">
        <v>445</v>
      </c>
      <c r="D142" s="31" t="s">
        <v>61</v>
      </c>
      <c r="E142" s="31" t="s">
        <v>446</v>
      </c>
      <c r="F142" s="1"/>
      <c r="G142" s="4"/>
      <c r="H142" s="4"/>
      <c r="N142" s="4">
        <v>18</v>
      </c>
    </row>
    <row r="143" spans="1:14" x14ac:dyDescent="0.2">
      <c r="A143" s="31" t="s">
        <v>447</v>
      </c>
      <c r="B143" s="31" t="s">
        <v>205</v>
      </c>
      <c r="C143" s="3" t="s">
        <v>448</v>
      </c>
      <c r="D143" s="31" t="s">
        <v>61</v>
      </c>
      <c r="E143" s="31" t="s">
        <v>449</v>
      </c>
      <c r="F143" s="1"/>
      <c r="G143" s="4"/>
      <c r="H143" s="4"/>
      <c r="N143" s="4">
        <v>30</v>
      </c>
    </row>
    <row r="144" spans="1:14" x14ac:dyDescent="0.2">
      <c r="A144" s="31" t="s">
        <v>450</v>
      </c>
      <c r="B144" s="31" t="s">
        <v>205</v>
      </c>
      <c r="C144" s="3" t="s">
        <v>451</v>
      </c>
      <c r="D144" s="31" t="s">
        <v>61</v>
      </c>
      <c r="E144" s="31" t="s">
        <v>452</v>
      </c>
      <c r="F144" s="1"/>
      <c r="G144" s="4"/>
      <c r="H144" s="4"/>
      <c r="N144" s="4">
        <v>30</v>
      </c>
    </row>
    <row r="145" spans="1:14" x14ac:dyDescent="0.2">
      <c r="A145" s="31" t="s">
        <v>453</v>
      </c>
      <c r="B145" s="31" t="s">
        <v>205</v>
      </c>
      <c r="C145" s="3" t="s">
        <v>1140</v>
      </c>
      <c r="D145" s="31" t="s">
        <v>61</v>
      </c>
      <c r="E145" s="31" t="s">
        <v>455</v>
      </c>
      <c r="F145" s="1"/>
      <c r="G145" s="4"/>
      <c r="H145" s="4"/>
      <c r="N145" s="4">
        <v>18</v>
      </c>
    </row>
    <row r="146" spans="1:14" x14ac:dyDescent="0.2">
      <c r="A146" s="31" t="s">
        <v>456</v>
      </c>
      <c r="B146" s="31" t="s">
        <v>205</v>
      </c>
      <c r="C146" s="3" t="s">
        <v>1141</v>
      </c>
      <c r="D146" s="31" t="s">
        <v>61</v>
      </c>
      <c r="E146" s="31" t="s">
        <v>458</v>
      </c>
      <c r="F146" s="1"/>
      <c r="G146" s="4"/>
      <c r="H146" s="4"/>
      <c r="N146" s="4">
        <v>18</v>
      </c>
    </row>
    <row r="147" spans="1:14" x14ac:dyDescent="0.2">
      <c r="A147" s="31" t="s">
        <v>459</v>
      </c>
      <c r="B147" s="31" t="s">
        <v>205</v>
      </c>
      <c r="C147" s="3" t="s">
        <v>460</v>
      </c>
      <c r="D147" s="31" t="s">
        <v>61</v>
      </c>
      <c r="E147" s="31" t="s">
        <v>461</v>
      </c>
      <c r="F147" s="1"/>
      <c r="G147" s="4"/>
      <c r="H147" s="4"/>
      <c r="N147" s="4">
        <v>17</v>
      </c>
    </row>
    <row r="148" spans="1:14" x14ac:dyDescent="0.2">
      <c r="A148" s="31" t="s">
        <v>462</v>
      </c>
      <c r="B148" s="31" t="s">
        <v>205</v>
      </c>
      <c r="C148" s="3" t="s">
        <v>463</v>
      </c>
      <c r="D148" s="31" t="s">
        <v>61</v>
      </c>
      <c r="E148" s="31" t="s">
        <v>464</v>
      </c>
      <c r="F148" s="1"/>
      <c r="G148" s="4"/>
      <c r="H148" s="4"/>
      <c r="N148" s="4">
        <v>17</v>
      </c>
    </row>
    <row r="149" spans="1:14" x14ac:dyDescent="0.2">
      <c r="A149" s="31" t="s">
        <v>465</v>
      </c>
      <c r="B149" s="31" t="s">
        <v>205</v>
      </c>
      <c r="C149" s="3" t="s">
        <v>466</v>
      </c>
      <c r="D149" s="31" t="s">
        <v>61</v>
      </c>
      <c r="E149" s="31" t="s">
        <v>467</v>
      </c>
      <c r="F149" s="1"/>
      <c r="G149" s="4"/>
      <c r="H149" s="4"/>
      <c r="N149" s="4">
        <v>17</v>
      </c>
    </row>
    <row r="150" spans="1:14" x14ac:dyDescent="0.2">
      <c r="A150" s="31" t="s">
        <v>468</v>
      </c>
      <c r="B150" s="31" t="s">
        <v>205</v>
      </c>
      <c r="C150" s="3" t="s">
        <v>469</v>
      </c>
      <c r="D150" s="31" t="s">
        <v>61</v>
      </c>
      <c r="E150" s="31" t="s">
        <v>470</v>
      </c>
      <c r="F150" s="1"/>
      <c r="G150" s="4"/>
      <c r="H150" s="4"/>
      <c r="N150" s="4">
        <v>17</v>
      </c>
    </row>
    <row r="151" spans="1:14" x14ac:dyDescent="0.2">
      <c r="A151" s="31" t="s">
        <v>471</v>
      </c>
      <c r="B151" s="31" t="s">
        <v>205</v>
      </c>
      <c r="C151" s="1" t="s">
        <v>472</v>
      </c>
      <c r="D151" s="31" t="s">
        <v>61</v>
      </c>
      <c r="E151" s="31" t="s">
        <v>473</v>
      </c>
      <c r="F151" s="1"/>
      <c r="G151" s="4"/>
      <c r="H151" s="4"/>
      <c r="N151" s="4">
        <v>20</v>
      </c>
    </row>
    <row r="152" spans="1:14" x14ac:dyDescent="0.2">
      <c r="A152" s="31" t="s">
        <v>474</v>
      </c>
      <c r="B152" s="31" t="s">
        <v>205</v>
      </c>
      <c r="C152" s="1" t="s">
        <v>475</v>
      </c>
      <c r="D152" s="31" t="s">
        <v>61</v>
      </c>
      <c r="E152" s="31" t="s">
        <v>476</v>
      </c>
      <c r="F152" s="1"/>
      <c r="G152" s="4"/>
      <c r="H152" s="4"/>
      <c r="N152" s="4">
        <v>20</v>
      </c>
    </row>
    <row r="153" spans="1:14" x14ac:dyDescent="0.2">
      <c r="A153" s="31" t="s">
        <v>477</v>
      </c>
      <c r="B153" s="31" t="s">
        <v>205</v>
      </c>
      <c r="C153" s="1" t="s">
        <v>478</v>
      </c>
      <c r="D153" s="31" t="s">
        <v>61</v>
      </c>
      <c r="E153" s="31" t="s">
        <v>479</v>
      </c>
      <c r="F153" s="1"/>
      <c r="G153" s="4"/>
      <c r="H153" s="4"/>
      <c r="N153" s="4">
        <v>20</v>
      </c>
    </row>
    <row r="154" spans="1:14" x14ac:dyDescent="0.2">
      <c r="A154" s="31" t="s">
        <v>480</v>
      </c>
      <c r="B154" s="31" t="s">
        <v>205</v>
      </c>
      <c r="C154" s="1" t="s">
        <v>481</v>
      </c>
      <c r="D154" s="31" t="s">
        <v>61</v>
      </c>
      <c r="E154" s="31" t="s">
        <v>482</v>
      </c>
      <c r="F154" s="1"/>
      <c r="G154" s="4"/>
      <c r="N154" s="4">
        <v>16</v>
      </c>
    </row>
    <row r="155" spans="1:14" x14ac:dyDescent="0.2">
      <c r="A155" s="31" t="s">
        <v>483</v>
      </c>
      <c r="B155" s="31" t="s">
        <v>205</v>
      </c>
      <c r="C155" s="3" t="s">
        <v>484</v>
      </c>
      <c r="D155" s="31" t="s">
        <v>61</v>
      </c>
      <c r="E155" s="31" t="s">
        <v>485</v>
      </c>
      <c r="F155" s="1"/>
      <c r="G155" s="4"/>
      <c r="H155" s="4"/>
      <c r="N155" s="4">
        <v>16</v>
      </c>
    </row>
    <row r="156" spans="1:14" x14ac:dyDescent="0.2">
      <c r="A156" s="31" t="s">
        <v>486</v>
      </c>
      <c r="B156" s="31" t="s">
        <v>205</v>
      </c>
      <c r="C156" s="3" t="s">
        <v>487</v>
      </c>
      <c r="D156" s="31" t="s">
        <v>61</v>
      </c>
      <c r="E156" s="31" t="s">
        <v>488</v>
      </c>
      <c r="F156" s="1"/>
      <c r="G156" s="4"/>
      <c r="H156" s="4"/>
      <c r="N156" s="4">
        <v>16</v>
      </c>
    </row>
    <row r="157" spans="1:14" x14ac:dyDescent="0.2">
      <c r="A157" s="31" t="s">
        <v>489</v>
      </c>
      <c r="B157" s="31" t="s">
        <v>205</v>
      </c>
      <c r="C157" s="3" t="s">
        <v>490</v>
      </c>
      <c r="D157" s="31" t="s">
        <v>61</v>
      </c>
      <c r="E157" s="31" t="s">
        <v>491</v>
      </c>
      <c r="F157" s="1"/>
      <c r="G157" s="4"/>
      <c r="H157" s="4"/>
      <c r="N157" s="4">
        <v>16</v>
      </c>
    </row>
    <row r="158" spans="1:14" x14ac:dyDescent="0.2">
      <c r="A158" s="31" t="s">
        <v>492</v>
      </c>
      <c r="B158" s="31" t="s">
        <v>205</v>
      </c>
      <c r="C158" s="1" t="s">
        <v>493</v>
      </c>
      <c r="D158" s="31" t="s">
        <v>61</v>
      </c>
      <c r="E158" s="31" t="s">
        <v>494</v>
      </c>
      <c r="F158" s="1"/>
      <c r="G158" s="4"/>
      <c r="H158" s="4"/>
      <c r="N158" s="4">
        <v>16</v>
      </c>
    </row>
    <row r="159" spans="1:14" x14ac:dyDescent="0.2">
      <c r="A159" s="31" t="s">
        <v>495</v>
      </c>
      <c r="B159" s="31" t="s">
        <v>205</v>
      </c>
      <c r="C159" s="1" t="s">
        <v>496</v>
      </c>
      <c r="D159" s="31" t="s">
        <v>61</v>
      </c>
      <c r="E159" s="31" t="s">
        <v>497</v>
      </c>
      <c r="F159" s="1"/>
      <c r="G159" s="4"/>
      <c r="H159" s="4"/>
      <c r="N159" s="4">
        <v>16</v>
      </c>
    </row>
    <row r="160" spans="1:14" x14ac:dyDescent="0.2">
      <c r="A160" s="31" t="s">
        <v>498</v>
      </c>
      <c r="B160" s="31" t="s">
        <v>205</v>
      </c>
      <c r="C160" s="1" t="s">
        <v>499</v>
      </c>
      <c r="D160" s="31" t="s">
        <v>61</v>
      </c>
      <c r="E160" s="31" t="s">
        <v>500</v>
      </c>
      <c r="F160" s="1"/>
      <c r="G160" s="4"/>
      <c r="H160" s="4"/>
      <c r="N160" s="4">
        <v>16</v>
      </c>
    </row>
    <row r="161" spans="1:14" x14ac:dyDescent="0.2">
      <c r="A161" s="31" t="s">
        <v>501</v>
      </c>
      <c r="B161" s="31" t="s">
        <v>205</v>
      </c>
      <c r="C161" s="3" t="s">
        <v>502</v>
      </c>
      <c r="D161" s="31" t="s">
        <v>61</v>
      </c>
      <c r="E161" s="31" t="s">
        <v>503</v>
      </c>
      <c r="F161" s="1"/>
      <c r="G161" s="4"/>
      <c r="H161" s="4"/>
      <c r="N161" s="4">
        <v>32</v>
      </c>
    </row>
    <row r="162" spans="1:14" x14ac:dyDescent="0.2">
      <c r="A162" s="31" t="s">
        <v>504</v>
      </c>
      <c r="B162" s="31" t="s">
        <v>205</v>
      </c>
      <c r="C162" s="3" t="s">
        <v>505</v>
      </c>
      <c r="D162" s="31" t="s">
        <v>61</v>
      </c>
      <c r="E162" s="31" t="s">
        <v>506</v>
      </c>
      <c r="F162" s="1"/>
      <c r="G162" s="4"/>
      <c r="H162" s="4"/>
      <c r="N162" s="4">
        <v>36</v>
      </c>
    </row>
    <row r="163" spans="1:14" x14ac:dyDescent="0.2">
      <c r="A163" s="31" t="s">
        <v>507</v>
      </c>
      <c r="B163" s="31" t="s">
        <v>205</v>
      </c>
      <c r="C163" s="3" t="s">
        <v>508</v>
      </c>
      <c r="D163" s="31" t="s">
        <v>61</v>
      </c>
      <c r="E163" s="31" t="s">
        <v>509</v>
      </c>
      <c r="F163" s="1"/>
      <c r="G163" s="4"/>
      <c r="H163" s="4"/>
      <c r="N163" s="4">
        <v>38</v>
      </c>
    </row>
    <row r="164" spans="1:14" x14ac:dyDescent="0.2">
      <c r="A164" s="31" t="s">
        <v>510</v>
      </c>
      <c r="B164" s="31" t="s">
        <v>205</v>
      </c>
      <c r="C164" s="3" t="s">
        <v>511</v>
      </c>
      <c r="D164" s="31" t="s">
        <v>61</v>
      </c>
      <c r="E164" s="31" t="s">
        <v>512</v>
      </c>
      <c r="F164" s="1"/>
      <c r="G164" s="4"/>
      <c r="H164" s="4"/>
      <c r="N164" s="4">
        <v>48</v>
      </c>
    </row>
    <row r="165" spans="1:14" x14ac:dyDescent="0.2">
      <c r="A165" s="31" t="s">
        <v>513</v>
      </c>
      <c r="B165" s="31" t="s">
        <v>205</v>
      </c>
      <c r="C165" s="3" t="s">
        <v>514</v>
      </c>
      <c r="D165" s="31" t="s">
        <v>61</v>
      </c>
      <c r="E165" s="31" t="s">
        <v>515</v>
      </c>
      <c r="F165" s="1"/>
      <c r="G165" s="4"/>
      <c r="H165" s="4"/>
      <c r="N165" s="4">
        <v>38</v>
      </c>
    </row>
    <row r="166" spans="1:14" x14ac:dyDescent="0.2">
      <c r="A166" s="31" t="s">
        <v>516</v>
      </c>
      <c r="B166" s="31" t="s">
        <v>205</v>
      </c>
      <c r="C166" s="3" t="s">
        <v>517</v>
      </c>
      <c r="D166" s="31" t="s">
        <v>61</v>
      </c>
      <c r="E166" s="31" t="s">
        <v>518</v>
      </c>
      <c r="F166" s="1"/>
      <c r="G166" s="4"/>
      <c r="H166" s="4"/>
      <c r="N166" s="4">
        <v>50</v>
      </c>
    </row>
    <row r="167" spans="1:14" x14ac:dyDescent="0.2">
      <c r="A167" s="31" t="s">
        <v>519</v>
      </c>
      <c r="B167" s="31" t="s">
        <v>205</v>
      </c>
      <c r="C167" s="3" t="s">
        <v>520</v>
      </c>
      <c r="D167" s="31" t="s">
        <v>61</v>
      </c>
      <c r="E167" s="31" t="s">
        <v>521</v>
      </c>
      <c r="F167" s="1"/>
      <c r="G167" s="4"/>
      <c r="H167" s="4"/>
      <c r="N167" s="4">
        <v>50</v>
      </c>
    </row>
    <row r="168" spans="1:14" x14ac:dyDescent="0.2">
      <c r="A168" s="31" t="s">
        <v>522</v>
      </c>
      <c r="B168" s="31" t="s">
        <v>205</v>
      </c>
      <c r="C168" s="3" t="s">
        <v>523</v>
      </c>
      <c r="D168" s="31" t="s">
        <v>61</v>
      </c>
      <c r="E168" s="31" t="s">
        <v>524</v>
      </c>
      <c r="F168" s="1"/>
      <c r="G168" s="4"/>
      <c r="H168" s="4"/>
      <c r="N168" s="4">
        <v>58</v>
      </c>
    </row>
    <row r="169" spans="1:14" x14ac:dyDescent="0.2">
      <c r="A169" s="31" t="s">
        <v>525</v>
      </c>
      <c r="B169" s="31" t="s">
        <v>205</v>
      </c>
      <c r="C169" s="3" t="s">
        <v>526</v>
      </c>
      <c r="D169" s="31" t="s">
        <v>61</v>
      </c>
      <c r="E169" s="31" t="s">
        <v>527</v>
      </c>
      <c r="F169" s="1"/>
      <c r="G169" s="4"/>
      <c r="H169" s="4"/>
      <c r="N169" s="4">
        <v>52</v>
      </c>
    </row>
    <row r="170" spans="1:14" x14ac:dyDescent="0.2">
      <c r="A170" s="31" t="s">
        <v>528</v>
      </c>
      <c r="B170" s="31" t="s">
        <v>205</v>
      </c>
      <c r="C170" s="3" t="s">
        <v>529</v>
      </c>
      <c r="D170" s="31" t="s">
        <v>61</v>
      </c>
      <c r="E170" s="31" t="s">
        <v>530</v>
      </c>
      <c r="F170" s="1"/>
      <c r="G170" s="4"/>
      <c r="H170" s="4"/>
      <c r="N170" s="4">
        <v>60</v>
      </c>
    </row>
    <row r="171" spans="1:14" x14ac:dyDescent="0.2">
      <c r="A171" s="31" t="s">
        <v>531</v>
      </c>
      <c r="B171" s="31" t="s">
        <v>205</v>
      </c>
      <c r="C171" s="3" t="s">
        <v>532</v>
      </c>
      <c r="D171" s="31" t="s">
        <v>61</v>
      </c>
      <c r="E171" s="31" t="s">
        <v>533</v>
      </c>
      <c r="F171" s="1"/>
      <c r="G171" s="4"/>
      <c r="H171" s="4"/>
      <c r="N171" s="4">
        <v>40</v>
      </c>
    </row>
    <row r="172" spans="1:14" x14ac:dyDescent="0.2">
      <c r="A172" s="31" t="s">
        <v>534</v>
      </c>
      <c r="B172" s="31" t="s">
        <v>205</v>
      </c>
      <c r="C172" s="3" t="s">
        <v>535</v>
      </c>
      <c r="D172" s="31" t="s">
        <v>61</v>
      </c>
      <c r="E172" s="31" t="s">
        <v>536</v>
      </c>
      <c r="F172" s="1"/>
      <c r="G172" s="4"/>
      <c r="H172" s="4"/>
      <c r="N172" s="4">
        <v>40</v>
      </c>
    </row>
    <row r="173" spans="1:14" x14ac:dyDescent="0.2">
      <c r="A173" s="31" t="s">
        <v>537</v>
      </c>
      <c r="B173" s="31" t="s">
        <v>205</v>
      </c>
      <c r="C173" s="3" t="s">
        <v>538</v>
      </c>
      <c r="D173" s="31" t="s">
        <v>61</v>
      </c>
      <c r="E173" s="31" t="s">
        <v>539</v>
      </c>
      <c r="F173" s="1"/>
      <c r="G173" s="4"/>
      <c r="H173" s="4"/>
      <c r="N173" s="4">
        <v>40</v>
      </c>
    </row>
    <row r="174" spans="1:14" x14ac:dyDescent="0.2">
      <c r="A174" s="31" t="s">
        <v>540</v>
      </c>
      <c r="B174" s="31" t="s">
        <v>205</v>
      </c>
      <c r="C174" s="3" t="s">
        <v>541</v>
      </c>
      <c r="D174" s="31" t="s">
        <v>61</v>
      </c>
      <c r="E174" s="31" t="s">
        <v>542</v>
      </c>
      <c r="F174" s="1"/>
      <c r="G174" s="4"/>
      <c r="H174" s="4"/>
      <c r="N174" s="4">
        <v>70</v>
      </c>
    </row>
    <row r="175" spans="1:14" x14ac:dyDescent="0.2">
      <c r="A175" s="31" t="s">
        <v>543</v>
      </c>
      <c r="B175" s="31" t="s">
        <v>205</v>
      </c>
      <c r="C175" s="3" t="s">
        <v>544</v>
      </c>
      <c r="D175" s="31" t="s">
        <v>61</v>
      </c>
      <c r="E175" s="31" t="s">
        <v>545</v>
      </c>
      <c r="F175" s="1"/>
      <c r="G175" s="4"/>
      <c r="H175" s="4"/>
      <c r="N175" s="4">
        <v>46</v>
      </c>
    </row>
    <row r="176" spans="1:14" x14ac:dyDescent="0.2">
      <c r="A176" s="31" t="s">
        <v>546</v>
      </c>
      <c r="B176" s="31" t="s">
        <v>205</v>
      </c>
      <c r="C176" s="3" t="s">
        <v>547</v>
      </c>
      <c r="D176" s="31" t="s">
        <v>61</v>
      </c>
      <c r="E176" s="31" t="s">
        <v>548</v>
      </c>
      <c r="F176" s="1"/>
      <c r="G176" s="4"/>
      <c r="H176" s="4"/>
      <c r="N176" s="4">
        <v>52</v>
      </c>
    </row>
    <row r="177" spans="1:14" x14ac:dyDescent="0.2">
      <c r="A177" s="31" t="s">
        <v>549</v>
      </c>
      <c r="B177" s="31" t="s">
        <v>205</v>
      </c>
      <c r="C177" s="3" t="s">
        <v>550</v>
      </c>
      <c r="D177" s="31" t="s">
        <v>61</v>
      </c>
      <c r="E177" s="31" t="s">
        <v>551</v>
      </c>
      <c r="F177" s="1"/>
      <c r="G177" s="4"/>
      <c r="H177" s="4"/>
      <c r="N177" s="4">
        <v>85</v>
      </c>
    </row>
    <row r="178" spans="1:14" x14ac:dyDescent="0.2">
      <c r="A178" s="31" t="s">
        <v>552</v>
      </c>
      <c r="B178" s="31" t="s">
        <v>205</v>
      </c>
      <c r="C178" s="3" t="s">
        <v>553</v>
      </c>
      <c r="D178" s="31" t="s">
        <v>61</v>
      </c>
      <c r="E178" s="31" t="s">
        <v>554</v>
      </c>
      <c r="F178" s="1"/>
      <c r="G178" s="4"/>
      <c r="H178" s="4"/>
      <c r="N178" s="4">
        <v>36</v>
      </c>
    </row>
    <row r="179" spans="1:14" x14ac:dyDescent="0.2">
      <c r="A179" s="31" t="s">
        <v>555</v>
      </c>
      <c r="B179" s="31" t="s">
        <v>205</v>
      </c>
      <c r="C179" s="3" t="s">
        <v>556</v>
      </c>
      <c r="D179" s="31" t="s">
        <v>61</v>
      </c>
      <c r="E179" s="31" t="s">
        <v>557</v>
      </c>
      <c r="F179" s="1"/>
      <c r="G179" s="4"/>
      <c r="H179" s="4"/>
      <c r="N179" s="4">
        <v>36</v>
      </c>
    </row>
    <row r="180" spans="1:14" x14ac:dyDescent="0.2">
      <c r="A180" s="31" t="s">
        <v>558</v>
      </c>
      <c r="B180" s="31" t="s">
        <v>205</v>
      </c>
      <c r="C180" s="3" t="s">
        <v>559</v>
      </c>
      <c r="D180" s="31" t="s">
        <v>61</v>
      </c>
      <c r="E180" s="31" t="s">
        <v>560</v>
      </c>
      <c r="F180" s="1"/>
      <c r="G180" s="4"/>
      <c r="H180" s="4"/>
      <c r="N180" s="4">
        <v>36</v>
      </c>
    </row>
    <row r="181" spans="1:14" x14ac:dyDescent="0.2">
      <c r="A181" s="31" t="s">
        <v>561</v>
      </c>
      <c r="B181" s="31" t="s">
        <v>205</v>
      </c>
      <c r="C181" s="3" t="s">
        <v>562</v>
      </c>
      <c r="D181" s="31" t="s">
        <v>61</v>
      </c>
      <c r="E181" s="31" t="s">
        <v>563</v>
      </c>
      <c r="F181" s="1"/>
      <c r="G181" s="4"/>
      <c r="H181" s="4"/>
      <c r="N181" s="4">
        <v>36</v>
      </c>
    </row>
    <row r="182" spans="1:14" x14ac:dyDescent="0.2">
      <c r="A182" s="31" t="s">
        <v>564</v>
      </c>
      <c r="B182" s="31" t="s">
        <v>205</v>
      </c>
      <c r="C182" s="3" t="s">
        <v>565</v>
      </c>
      <c r="D182" s="31" t="s">
        <v>61</v>
      </c>
      <c r="E182" s="31" t="s">
        <v>566</v>
      </c>
      <c r="F182" s="1"/>
      <c r="G182" s="4"/>
      <c r="H182" s="4"/>
      <c r="N182" s="4">
        <v>36</v>
      </c>
    </row>
    <row r="183" spans="1:14" x14ac:dyDescent="0.2">
      <c r="A183" s="31" t="s">
        <v>567</v>
      </c>
      <c r="B183" s="31" t="s">
        <v>205</v>
      </c>
      <c r="C183" s="3" t="s">
        <v>568</v>
      </c>
      <c r="D183" s="31" t="s">
        <v>61</v>
      </c>
      <c r="E183" s="31" t="s">
        <v>569</v>
      </c>
      <c r="F183" s="1"/>
      <c r="G183" s="4"/>
      <c r="H183" s="4"/>
      <c r="N183" s="4">
        <v>42</v>
      </c>
    </row>
    <row r="184" spans="1:14" x14ac:dyDescent="0.2">
      <c r="A184" s="31" t="s">
        <v>570</v>
      </c>
      <c r="B184" s="31" t="s">
        <v>205</v>
      </c>
      <c r="C184" s="3" t="s">
        <v>571</v>
      </c>
      <c r="D184" s="31" t="s">
        <v>61</v>
      </c>
      <c r="E184" s="31" t="s">
        <v>572</v>
      </c>
      <c r="F184" s="1"/>
      <c r="G184" s="4"/>
      <c r="H184" s="4"/>
      <c r="N184" s="4">
        <v>42</v>
      </c>
    </row>
    <row r="185" spans="1:14" x14ac:dyDescent="0.2">
      <c r="A185" s="31" t="s">
        <v>573</v>
      </c>
      <c r="B185" s="31" t="s">
        <v>205</v>
      </c>
      <c r="C185" s="3" t="s">
        <v>574</v>
      </c>
      <c r="D185" s="31" t="s">
        <v>61</v>
      </c>
      <c r="E185" s="31" t="s">
        <v>575</v>
      </c>
      <c r="F185" s="1"/>
      <c r="G185" s="4"/>
      <c r="H185" s="4"/>
      <c r="N185" s="4">
        <v>42</v>
      </c>
    </row>
    <row r="186" spans="1:14" x14ac:dyDescent="0.2">
      <c r="A186" s="31" t="s">
        <v>576</v>
      </c>
      <c r="B186" s="31" t="s">
        <v>205</v>
      </c>
      <c r="C186" s="3" t="s">
        <v>577</v>
      </c>
      <c r="D186" s="31" t="s">
        <v>61</v>
      </c>
      <c r="E186" s="31" t="s">
        <v>578</v>
      </c>
      <c r="F186" s="1"/>
      <c r="G186" s="4"/>
      <c r="H186" s="4"/>
      <c r="N186" s="4">
        <v>42</v>
      </c>
    </row>
    <row r="187" spans="1:14" x14ac:dyDescent="0.2">
      <c r="A187" s="31" t="s">
        <v>579</v>
      </c>
      <c r="B187" s="31" t="s">
        <v>205</v>
      </c>
      <c r="C187" s="3" t="s">
        <v>580</v>
      </c>
      <c r="D187" s="31" t="s">
        <v>61</v>
      </c>
      <c r="E187" s="31" t="s">
        <v>581</v>
      </c>
      <c r="F187" s="1"/>
      <c r="G187" s="4"/>
      <c r="N187" s="4">
        <v>42</v>
      </c>
    </row>
    <row r="188" spans="1:14" x14ac:dyDescent="0.2">
      <c r="A188" s="31" t="s">
        <v>582</v>
      </c>
      <c r="B188" s="31" t="s">
        <v>205</v>
      </c>
      <c r="C188" s="3" t="s">
        <v>583</v>
      </c>
      <c r="D188" s="31" t="s">
        <v>61</v>
      </c>
      <c r="E188" s="31" t="s">
        <v>584</v>
      </c>
      <c r="F188" s="1"/>
      <c r="G188" s="4"/>
      <c r="H188" s="4"/>
      <c r="N188" s="4">
        <v>52</v>
      </c>
    </row>
    <row r="189" spans="1:14" x14ac:dyDescent="0.2">
      <c r="A189" s="31" t="s">
        <v>585</v>
      </c>
      <c r="B189" s="31" t="s">
        <v>205</v>
      </c>
      <c r="C189" s="3" t="s">
        <v>586</v>
      </c>
      <c r="D189" s="31" t="s">
        <v>61</v>
      </c>
      <c r="E189" s="31" t="s">
        <v>587</v>
      </c>
      <c r="F189" s="1"/>
      <c r="G189" s="4"/>
      <c r="H189" s="4"/>
      <c r="N189" s="4">
        <v>52</v>
      </c>
    </row>
    <row r="190" spans="1:14" x14ac:dyDescent="0.2">
      <c r="A190" s="31" t="s">
        <v>588</v>
      </c>
      <c r="B190" s="31" t="s">
        <v>205</v>
      </c>
      <c r="C190" s="3" t="s">
        <v>589</v>
      </c>
      <c r="D190" s="31" t="s">
        <v>61</v>
      </c>
      <c r="E190" s="31" t="s">
        <v>590</v>
      </c>
      <c r="F190" s="1"/>
      <c r="G190" s="4"/>
      <c r="H190" s="4"/>
      <c r="N190" s="4">
        <v>52</v>
      </c>
    </row>
    <row r="191" spans="1:14" x14ac:dyDescent="0.2">
      <c r="A191" s="31" t="s">
        <v>591</v>
      </c>
      <c r="B191" s="31" t="s">
        <v>205</v>
      </c>
      <c r="C191" s="3" t="s">
        <v>592</v>
      </c>
      <c r="D191" s="31" t="s">
        <v>61</v>
      </c>
      <c r="E191" s="31" t="s">
        <v>593</v>
      </c>
      <c r="F191" s="1"/>
      <c r="G191" s="4"/>
      <c r="H191" s="4"/>
      <c r="N191" s="4">
        <v>52</v>
      </c>
    </row>
    <row r="192" spans="1:14" x14ac:dyDescent="0.2">
      <c r="A192" s="31" t="s">
        <v>594</v>
      </c>
      <c r="B192" s="31" t="s">
        <v>205</v>
      </c>
      <c r="C192" s="3" t="s">
        <v>595</v>
      </c>
      <c r="D192" s="31" t="s">
        <v>61</v>
      </c>
      <c r="E192" s="31" t="s">
        <v>596</v>
      </c>
      <c r="F192" s="1"/>
      <c r="G192" s="4"/>
      <c r="H192" s="4"/>
      <c r="N192" s="4">
        <v>52</v>
      </c>
    </row>
    <row r="193" spans="1:17" x14ac:dyDescent="0.2">
      <c r="A193" s="31" t="s">
        <v>597</v>
      </c>
      <c r="B193" s="31" t="s">
        <v>205</v>
      </c>
      <c r="C193" s="3" t="s">
        <v>598</v>
      </c>
      <c r="D193" s="31" t="s">
        <v>61</v>
      </c>
      <c r="E193" s="31" t="s">
        <v>599</v>
      </c>
      <c r="F193" s="1"/>
      <c r="G193" s="4"/>
      <c r="H193" s="4"/>
      <c r="N193" s="4">
        <v>52</v>
      </c>
    </row>
    <row r="194" spans="1:17" x14ac:dyDescent="0.2">
      <c r="A194" s="31" t="s">
        <v>600</v>
      </c>
      <c r="B194" s="31" t="s">
        <v>205</v>
      </c>
      <c r="C194" s="3" t="s">
        <v>601</v>
      </c>
      <c r="D194" s="31" t="s">
        <v>61</v>
      </c>
      <c r="E194" s="31" t="s">
        <v>602</v>
      </c>
      <c r="F194" s="1"/>
      <c r="G194" s="4"/>
      <c r="H194" s="4"/>
      <c r="N194" s="4">
        <v>52</v>
      </c>
    </row>
    <row r="195" spans="1:17" x14ac:dyDescent="0.2">
      <c r="A195" s="31" t="s">
        <v>603</v>
      </c>
      <c r="B195" s="31" t="s">
        <v>205</v>
      </c>
      <c r="C195" s="3" t="s">
        <v>604</v>
      </c>
      <c r="D195" s="31" t="s">
        <v>61</v>
      </c>
      <c r="E195" s="31" t="s">
        <v>605</v>
      </c>
      <c r="F195" s="1"/>
      <c r="G195" s="4"/>
      <c r="H195" s="4"/>
      <c r="N195" s="4">
        <v>52</v>
      </c>
    </row>
    <row r="196" spans="1:17" x14ac:dyDescent="0.2">
      <c r="A196" s="31" t="s">
        <v>606</v>
      </c>
      <c r="B196" s="31" t="s">
        <v>205</v>
      </c>
      <c r="C196" s="3" t="s">
        <v>607</v>
      </c>
      <c r="D196" s="31" t="s">
        <v>61</v>
      </c>
      <c r="E196" s="31" t="s">
        <v>608</v>
      </c>
      <c r="F196" s="1"/>
      <c r="G196" s="4"/>
      <c r="H196" s="4"/>
      <c r="N196" s="4">
        <v>52</v>
      </c>
    </row>
    <row r="197" spans="1:17" x14ac:dyDescent="0.2">
      <c r="A197" s="31" t="s">
        <v>609</v>
      </c>
      <c r="B197" s="31" t="s">
        <v>205</v>
      </c>
      <c r="C197" s="3" t="s">
        <v>610</v>
      </c>
      <c r="D197" s="31" t="s">
        <v>61</v>
      </c>
      <c r="E197" s="31" t="s">
        <v>611</v>
      </c>
      <c r="F197" s="1"/>
      <c r="G197" s="4"/>
      <c r="H197" s="4"/>
      <c r="N197" s="4">
        <v>52</v>
      </c>
    </row>
    <row r="198" spans="1:17" x14ac:dyDescent="0.2">
      <c r="A198" s="31" t="s">
        <v>612</v>
      </c>
      <c r="B198" s="31" t="s">
        <v>205</v>
      </c>
      <c r="C198" s="3" t="s">
        <v>613</v>
      </c>
      <c r="D198" s="31" t="s">
        <v>61</v>
      </c>
      <c r="E198" s="31" t="s">
        <v>614</v>
      </c>
      <c r="F198" s="1"/>
      <c r="G198" s="4"/>
      <c r="H198" s="4"/>
      <c r="N198" s="4">
        <v>16</v>
      </c>
    </row>
    <row r="199" spans="1:17" x14ac:dyDescent="0.2">
      <c r="A199" s="31"/>
      <c r="B199" s="31"/>
      <c r="C199" s="3"/>
      <c r="D199" s="31"/>
      <c r="E199" s="31"/>
      <c r="G199" s="4"/>
      <c r="H199" s="4"/>
    </row>
    <row r="200" spans="1:17" x14ac:dyDescent="0.2">
      <c r="A200" s="31"/>
      <c r="B200" s="31" t="s">
        <v>615</v>
      </c>
      <c r="C200" s="1" t="s">
        <v>616</v>
      </c>
      <c r="D200" s="31"/>
      <c r="E200" s="31"/>
      <c r="F200" s="1"/>
      <c r="G200" s="4"/>
      <c r="H200" s="4"/>
      <c r="P200" s="4">
        <v>50</v>
      </c>
    </row>
    <row r="201" spans="1:17" x14ac:dyDescent="0.2">
      <c r="A201" s="31"/>
      <c r="B201" s="31"/>
      <c r="C201" s="3"/>
      <c r="D201" s="31"/>
      <c r="E201" s="31"/>
      <c r="G201" s="4"/>
      <c r="H201" s="4"/>
    </row>
    <row r="202" spans="1:17" x14ac:dyDescent="0.2">
      <c r="A202" s="31"/>
      <c r="B202" s="31"/>
      <c r="C202" s="48" t="s">
        <v>617</v>
      </c>
      <c r="D202" s="31"/>
      <c r="E202" s="31"/>
      <c r="G202" s="4"/>
      <c r="H202" s="4"/>
      <c r="Q202" s="4">
        <v>65</v>
      </c>
    </row>
    <row r="203" spans="1:17" x14ac:dyDescent="0.2">
      <c r="A203" s="4" t="s">
        <v>618</v>
      </c>
      <c r="B203" s="31" t="s">
        <v>619</v>
      </c>
      <c r="C203" s="3" t="s">
        <v>620</v>
      </c>
      <c r="D203" s="31" t="s">
        <v>61</v>
      </c>
      <c r="E203" s="31" t="s">
        <v>621</v>
      </c>
      <c r="F203" s="1"/>
      <c r="G203" s="4"/>
      <c r="H203" s="4"/>
    </row>
    <row r="204" spans="1:17" x14ac:dyDescent="0.2">
      <c r="A204" s="4" t="s">
        <v>622</v>
      </c>
      <c r="B204" s="31" t="s">
        <v>70</v>
      </c>
      <c r="C204" s="3" t="s">
        <v>623</v>
      </c>
      <c r="D204" s="31" t="s">
        <v>624</v>
      </c>
      <c r="E204" s="31" t="s">
        <v>625</v>
      </c>
      <c r="F204" s="1"/>
      <c r="G204" s="4"/>
      <c r="H204" s="4"/>
      <c r="I204" s="4">
        <v>6</v>
      </c>
    </row>
    <row r="205" spans="1:17" x14ac:dyDescent="0.2">
      <c r="A205" s="4" t="s">
        <v>626</v>
      </c>
      <c r="B205" s="31" t="s">
        <v>205</v>
      </c>
      <c r="C205" s="3" t="s">
        <v>627</v>
      </c>
      <c r="D205" s="31" t="s">
        <v>625</v>
      </c>
      <c r="E205" s="31" t="s">
        <v>628</v>
      </c>
      <c r="F205" s="1"/>
      <c r="G205" s="4"/>
      <c r="H205" s="4"/>
      <c r="N205" s="4">
        <v>8</v>
      </c>
    </row>
    <row r="206" spans="1:17" x14ac:dyDescent="0.2">
      <c r="A206" s="4" t="s">
        <v>629</v>
      </c>
      <c r="B206" s="31" t="s">
        <v>619</v>
      </c>
      <c r="C206" s="3" t="s">
        <v>620</v>
      </c>
      <c r="D206" s="31" t="s">
        <v>621</v>
      </c>
      <c r="E206" s="31" t="s">
        <v>630</v>
      </c>
      <c r="F206" s="1"/>
      <c r="G206" s="4"/>
      <c r="H206" s="4"/>
      <c r="Q206" s="4">
        <v>8</v>
      </c>
    </row>
    <row r="207" spans="1:17" x14ac:dyDescent="0.2">
      <c r="A207" s="4" t="s">
        <v>631</v>
      </c>
      <c r="B207" s="31" t="s">
        <v>70</v>
      </c>
      <c r="C207" s="3" t="s">
        <v>632</v>
      </c>
      <c r="D207" s="31" t="s">
        <v>624</v>
      </c>
      <c r="E207" s="31" t="s">
        <v>633</v>
      </c>
      <c r="F207" s="1"/>
      <c r="G207" s="4"/>
      <c r="H207" s="4"/>
      <c r="I207" s="4">
        <v>6</v>
      </c>
    </row>
    <row r="208" spans="1:17" x14ac:dyDescent="0.2">
      <c r="A208" s="4" t="s">
        <v>634</v>
      </c>
      <c r="B208" s="31" t="s">
        <v>205</v>
      </c>
      <c r="C208" s="3" t="s">
        <v>635</v>
      </c>
      <c r="D208" s="31" t="s">
        <v>636</v>
      </c>
      <c r="E208" s="31" t="s">
        <v>637</v>
      </c>
      <c r="F208" s="1"/>
      <c r="G208" s="4"/>
      <c r="N208" s="4">
        <v>8</v>
      </c>
    </row>
    <row r="209" spans="1:17" x14ac:dyDescent="0.2">
      <c r="A209" s="4" t="s">
        <v>638</v>
      </c>
      <c r="B209" s="31" t="s">
        <v>619</v>
      </c>
      <c r="C209" s="3" t="s">
        <v>620</v>
      </c>
      <c r="D209" s="31" t="s">
        <v>630</v>
      </c>
      <c r="E209" s="31" t="s">
        <v>639</v>
      </c>
      <c r="F209" s="1"/>
      <c r="G209" s="4"/>
      <c r="H209" s="4"/>
      <c r="Q209" s="4">
        <v>8</v>
      </c>
    </row>
    <row r="210" spans="1:17" x14ac:dyDescent="0.2">
      <c r="A210" s="4" t="s">
        <v>640</v>
      </c>
      <c r="B210" s="31" t="s">
        <v>70</v>
      </c>
      <c r="C210" s="3" t="s">
        <v>641</v>
      </c>
      <c r="D210" s="31" t="s">
        <v>624</v>
      </c>
      <c r="E210" s="31" t="s">
        <v>642</v>
      </c>
      <c r="F210" s="1"/>
      <c r="G210" s="4"/>
      <c r="H210" s="4"/>
      <c r="I210" s="4">
        <v>6</v>
      </c>
    </row>
    <row r="211" spans="1:17" x14ac:dyDescent="0.2">
      <c r="A211" s="4" t="s">
        <v>643</v>
      </c>
      <c r="B211" s="31" t="s">
        <v>205</v>
      </c>
      <c r="C211" s="3" t="s">
        <v>644</v>
      </c>
      <c r="D211" s="31" t="s">
        <v>645</v>
      </c>
      <c r="E211" s="31" t="s">
        <v>646</v>
      </c>
      <c r="F211" s="1"/>
      <c r="G211" s="4"/>
      <c r="H211" s="4"/>
      <c r="N211" s="4">
        <v>11</v>
      </c>
    </row>
    <row r="212" spans="1:17" x14ac:dyDescent="0.2">
      <c r="A212" s="4" t="s">
        <v>647</v>
      </c>
      <c r="B212" s="31" t="s">
        <v>205</v>
      </c>
      <c r="C212" s="3" t="s">
        <v>648</v>
      </c>
      <c r="D212" s="31" t="s">
        <v>645</v>
      </c>
      <c r="E212" s="31" t="s">
        <v>649</v>
      </c>
      <c r="F212" s="1"/>
      <c r="G212" s="4"/>
      <c r="H212" s="4"/>
      <c r="N212" s="4">
        <v>11</v>
      </c>
    </row>
    <row r="213" spans="1:17" x14ac:dyDescent="0.2">
      <c r="A213" s="4" t="s">
        <v>650</v>
      </c>
      <c r="B213" s="31" t="s">
        <v>619</v>
      </c>
      <c r="C213" s="3" t="s">
        <v>620</v>
      </c>
      <c r="D213" s="31" t="s">
        <v>639</v>
      </c>
      <c r="E213" s="31" t="s">
        <v>651</v>
      </c>
      <c r="F213" s="1"/>
      <c r="G213" s="4"/>
      <c r="H213" s="4"/>
      <c r="Q213" s="4">
        <v>42</v>
      </c>
    </row>
    <row r="214" spans="1:17" x14ac:dyDescent="0.2">
      <c r="A214" s="4" t="s">
        <v>652</v>
      </c>
      <c r="B214" s="31" t="s">
        <v>70</v>
      </c>
      <c r="C214" s="3" t="s">
        <v>653</v>
      </c>
      <c r="D214" s="31" t="s">
        <v>624</v>
      </c>
      <c r="E214" s="31" t="s">
        <v>654</v>
      </c>
      <c r="F214" s="1"/>
      <c r="G214" s="4"/>
      <c r="H214" s="4"/>
      <c r="I214" s="4">
        <v>6</v>
      </c>
    </row>
    <row r="215" spans="1:17" x14ac:dyDescent="0.2">
      <c r="A215" s="4" t="s">
        <v>655</v>
      </c>
      <c r="B215" s="31" t="s">
        <v>205</v>
      </c>
      <c r="C215" s="3" t="s">
        <v>656</v>
      </c>
      <c r="D215" s="31" t="s">
        <v>654</v>
      </c>
      <c r="E215" s="31" t="s">
        <v>657</v>
      </c>
      <c r="F215" s="1"/>
      <c r="G215" s="4"/>
      <c r="H215" s="4"/>
      <c r="N215" s="4">
        <v>8</v>
      </c>
    </row>
    <row r="216" spans="1:17" x14ac:dyDescent="0.2">
      <c r="A216" s="4" t="s">
        <v>658</v>
      </c>
      <c r="B216" s="31" t="s">
        <v>619</v>
      </c>
      <c r="C216" s="3" t="s">
        <v>620</v>
      </c>
      <c r="D216" s="31" t="s">
        <v>651</v>
      </c>
      <c r="E216" s="31" t="s">
        <v>659</v>
      </c>
      <c r="F216" s="1"/>
      <c r="G216" s="4"/>
      <c r="H216" s="4"/>
      <c r="Q216" s="4">
        <v>8</v>
      </c>
    </row>
    <row r="217" spans="1:17" x14ac:dyDescent="0.2">
      <c r="A217" s="4" t="s">
        <v>660</v>
      </c>
      <c r="B217" s="31" t="s">
        <v>70</v>
      </c>
      <c r="C217" s="3" t="s">
        <v>661</v>
      </c>
      <c r="D217" s="31" t="s">
        <v>624</v>
      </c>
      <c r="E217" s="31" t="s">
        <v>662</v>
      </c>
      <c r="F217" s="1"/>
      <c r="G217" s="4"/>
      <c r="H217" s="4"/>
      <c r="I217" s="4">
        <v>6</v>
      </c>
    </row>
    <row r="218" spans="1:17" x14ac:dyDescent="0.2">
      <c r="A218" s="4" t="s">
        <v>663</v>
      </c>
      <c r="B218" s="31" t="s">
        <v>205</v>
      </c>
      <c r="C218" s="3" t="s">
        <v>664</v>
      </c>
      <c r="D218" s="31" t="s">
        <v>662</v>
      </c>
      <c r="E218" s="31" t="s">
        <v>665</v>
      </c>
      <c r="F218" s="1"/>
      <c r="G218" s="4"/>
      <c r="H218" s="4"/>
      <c r="N218" s="4">
        <v>8</v>
      </c>
    </row>
    <row r="219" spans="1:17" x14ac:dyDescent="0.2">
      <c r="A219" s="4" t="s">
        <v>666</v>
      </c>
      <c r="B219" s="31" t="s">
        <v>619</v>
      </c>
      <c r="C219" s="3" t="s">
        <v>620</v>
      </c>
      <c r="D219" s="31" t="s">
        <v>659</v>
      </c>
      <c r="E219" s="31" t="s">
        <v>667</v>
      </c>
      <c r="F219" s="1"/>
      <c r="G219" s="4"/>
      <c r="H219" s="4"/>
      <c r="Q219" s="4">
        <v>54</v>
      </c>
    </row>
    <row r="220" spans="1:17" x14ac:dyDescent="0.2">
      <c r="A220" s="4" t="s">
        <v>668</v>
      </c>
      <c r="B220" s="31" t="s">
        <v>70</v>
      </c>
      <c r="C220" s="3" t="s">
        <v>669</v>
      </c>
      <c r="D220" s="31" t="s">
        <v>624</v>
      </c>
      <c r="E220" s="31" t="s">
        <v>670</v>
      </c>
      <c r="F220" s="1"/>
      <c r="G220" s="4"/>
      <c r="H220" s="4"/>
      <c r="I220" s="4">
        <v>6</v>
      </c>
    </row>
    <row r="221" spans="1:17" x14ac:dyDescent="0.2">
      <c r="A221" s="4" t="s">
        <v>671</v>
      </c>
      <c r="B221" s="31" t="s">
        <v>205</v>
      </c>
      <c r="C221" s="3" t="s">
        <v>672</v>
      </c>
      <c r="D221" s="31" t="s">
        <v>670</v>
      </c>
      <c r="E221" s="31" t="s">
        <v>673</v>
      </c>
      <c r="F221" s="1"/>
      <c r="G221" s="4"/>
      <c r="H221" s="4"/>
      <c r="N221" s="4">
        <v>8</v>
      </c>
    </row>
    <row r="222" spans="1:17" x14ac:dyDescent="0.2">
      <c r="A222" s="4" t="s">
        <v>674</v>
      </c>
      <c r="B222" s="31" t="s">
        <v>619</v>
      </c>
      <c r="C222" s="3" t="s">
        <v>620</v>
      </c>
      <c r="D222" s="31" t="s">
        <v>667</v>
      </c>
      <c r="E222" s="31" t="s">
        <v>675</v>
      </c>
      <c r="F222" s="1"/>
      <c r="G222" s="4"/>
      <c r="H222" s="4"/>
      <c r="Q222" s="4">
        <v>8</v>
      </c>
    </row>
    <row r="223" spans="1:17" x14ac:dyDescent="0.2">
      <c r="A223" s="4" t="s">
        <v>676</v>
      </c>
      <c r="B223" s="31" t="s">
        <v>70</v>
      </c>
      <c r="C223" s="3" t="s">
        <v>677</v>
      </c>
      <c r="D223" s="31" t="s">
        <v>624</v>
      </c>
      <c r="E223" s="31" t="s">
        <v>678</v>
      </c>
      <c r="F223" s="1"/>
      <c r="G223" s="4"/>
      <c r="H223" s="4"/>
      <c r="I223" s="4">
        <v>6</v>
      </c>
    </row>
    <row r="224" spans="1:17" x14ac:dyDescent="0.2">
      <c r="A224" s="4" t="s">
        <v>679</v>
      </c>
      <c r="B224" s="31" t="s">
        <v>205</v>
      </c>
      <c r="C224" s="3" t="s">
        <v>680</v>
      </c>
      <c r="D224" s="31" t="s">
        <v>678</v>
      </c>
      <c r="E224" s="31" t="s">
        <v>681</v>
      </c>
      <c r="F224" s="1"/>
      <c r="G224" s="4"/>
      <c r="H224" s="4"/>
      <c r="N224" s="4">
        <v>8</v>
      </c>
    </row>
    <row r="225" spans="1:17" x14ac:dyDescent="0.2">
      <c r="A225" s="4" t="s">
        <v>682</v>
      </c>
      <c r="B225" s="31" t="s">
        <v>619</v>
      </c>
      <c r="C225" s="3" t="s">
        <v>620</v>
      </c>
      <c r="D225" s="31" t="s">
        <v>675</v>
      </c>
      <c r="E225" s="31" t="s">
        <v>683</v>
      </c>
      <c r="F225" s="1"/>
      <c r="G225" s="4"/>
      <c r="H225" s="4"/>
      <c r="Q225" s="4">
        <v>70</v>
      </c>
    </row>
    <row r="226" spans="1:17" x14ac:dyDescent="0.2">
      <c r="A226" s="4" t="s">
        <v>684</v>
      </c>
      <c r="B226" s="31" t="s">
        <v>70</v>
      </c>
      <c r="C226" s="3" t="s">
        <v>685</v>
      </c>
      <c r="D226" s="31" t="s">
        <v>624</v>
      </c>
      <c r="E226" s="31" t="s">
        <v>686</v>
      </c>
      <c r="F226" s="1"/>
      <c r="G226" s="4"/>
      <c r="H226" s="4"/>
      <c r="I226" s="4">
        <v>6</v>
      </c>
    </row>
    <row r="227" spans="1:17" x14ac:dyDescent="0.2">
      <c r="A227" s="4" t="s">
        <v>687</v>
      </c>
      <c r="B227" s="31" t="s">
        <v>205</v>
      </c>
      <c r="C227" s="3" t="s">
        <v>688</v>
      </c>
      <c r="D227" s="31" t="s">
        <v>686</v>
      </c>
      <c r="E227" s="31" t="s">
        <v>689</v>
      </c>
      <c r="F227" s="1"/>
      <c r="G227" s="4"/>
      <c r="H227" s="4"/>
      <c r="N227" s="4">
        <v>8</v>
      </c>
    </row>
    <row r="228" spans="1:17" x14ac:dyDescent="0.2">
      <c r="A228" s="4" t="s">
        <v>690</v>
      </c>
      <c r="B228" s="31" t="s">
        <v>619</v>
      </c>
      <c r="C228" s="3" t="s">
        <v>620</v>
      </c>
      <c r="D228" s="31" t="s">
        <v>683</v>
      </c>
      <c r="E228" s="31" t="s">
        <v>691</v>
      </c>
      <c r="F228" s="1"/>
      <c r="G228" s="4"/>
      <c r="H228" s="4"/>
      <c r="Q228" s="4">
        <v>8</v>
      </c>
    </row>
    <row r="229" spans="1:17" x14ac:dyDescent="0.2">
      <c r="A229" s="4" t="s">
        <v>692</v>
      </c>
      <c r="B229" s="31" t="s">
        <v>70</v>
      </c>
      <c r="C229" s="3" t="s">
        <v>693</v>
      </c>
      <c r="D229" s="31" t="s">
        <v>624</v>
      </c>
      <c r="E229" s="31" t="s">
        <v>694</v>
      </c>
      <c r="F229" s="1"/>
      <c r="G229" s="4"/>
      <c r="H229" s="4"/>
      <c r="I229" s="4">
        <v>6</v>
      </c>
    </row>
    <row r="230" spans="1:17" x14ac:dyDescent="0.2">
      <c r="A230" s="4" t="s">
        <v>695</v>
      </c>
      <c r="B230" s="31" t="s">
        <v>205</v>
      </c>
      <c r="C230" s="3" t="s">
        <v>696</v>
      </c>
      <c r="D230" s="31" t="s">
        <v>694</v>
      </c>
      <c r="E230" s="31" t="s">
        <v>697</v>
      </c>
      <c r="F230" s="1"/>
      <c r="G230" s="4"/>
      <c r="N230" s="4">
        <v>8</v>
      </c>
    </row>
    <row r="231" spans="1:17" x14ac:dyDescent="0.2">
      <c r="A231" s="4" t="s">
        <v>698</v>
      </c>
      <c r="B231" s="31" t="s">
        <v>619</v>
      </c>
      <c r="C231" s="3" t="s">
        <v>620</v>
      </c>
      <c r="D231" s="31" t="s">
        <v>691</v>
      </c>
      <c r="E231" s="31" t="s">
        <v>699</v>
      </c>
      <c r="F231" s="1"/>
      <c r="G231" s="4"/>
      <c r="H231" s="4"/>
      <c r="Q231" s="4">
        <v>54</v>
      </c>
    </row>
    <row r="232" spans="1:17" x14ac:dyDescent="0.2">
      <c r="A232" s="4" t="s">
        <v>700</v>
      </c>
      <c r="B232" s="31" t="s">
        <v>70</v>
      </c>
      <c r="C232" s="3" t="s">
        <v>701</v>
      </c>
      <c r="D232" s="31" t="s">
        <v>624</v>
      </c>
      <c r="E232" s="31" t="s">
        <v>702</v>
      </c>
      <c r="F232" s="1"/>
      <c r="G232" s="4"/>
      <c r="H232" s="4"/>
      <c r="I232" s="4">
        <v>6</v>
      </c>
    </row>
    <row r="233" spans="1:17" x14ac:dyDescent="0.2">
      <c r="A233" s="4" t="s">
        <v>703</v>
      </c>
      <c r="B233" s="31" t="s">
        <v>205</v>
      </c>
      <c r="C233" s="3" t="s">
        <v>704</v>
      </c>
      <c r="D233" s="31" t="s">
        <v>702</v>
      </c>
      <c r="E233" s="31" t="s">
        <v>705</v>
      </c>
      <c r="F233" s="1"/>
      <c r="G233" s="4"/>
      <c r="H233" s="4"/>
      <c r="N233" s="4">
        <v>8</v>
      </c>
    </row>
    <row r="234" spans="1:17" x14ac:dyDescent="0.2">
      <c r="A234" s="4" t="s">
        <v>706</v>
      </c>
      <c r="B234" s="31" t="s">
        <v>619</v>
      </c>
      <c r="C234" s="3" t="s">
        <v>620</v>
      </c>
      <c r="D234" s="31" t="s">
        <v>699</v>
      </c>
      <c r="E234" s="31" t="s">
        <v>707</v>
      </c>
      <c r="F234" s="1"/>
      <c r="G234" s="4"/>
      <c r="H234" s="4"/>
      <c r="Q234" s="4">
        <v>8</v>
      </c>
    </row>
    <row r="235" spans="1:17" x14ac:dyDescent="0.2">
      <c r="A235" s="4" t="s">
        <v>708</v>
      </c>
      <c r="B235" s="31" t="s">
        <v>70</v>
      </c>
      <c r="C235" s="3" t="s">
        <v>709</v>
      </c>
      <c r="D235" s="31" t="s">
        <v>624</v>
      </c>
      <c r="E235" s="31" t="s">
        <v>710</v>
      </c>
      <c r="F235" s="1"/>
      <c r="G235" s="4"/>
      <c r="H235" s="4"/>
      <c r="I235" s="4">
        <v>6</v>
      </c>
    </row>
    <row r="236" spans="1:17" x14ac:dyDescent="0.2">
      <c r="A236" s="4" t="s">
        <v>711</v>
      </c>
      <c r="B236" s="31" t="s">
        <v>205</v>
      </c>
      <c r="C236" s="3" t="s">
        <v>712</v>
      </c>
      <c r="D236" s="31" t="s">
        <v>710</v>
      </c>
      <c r="E236" s="31" t="s">
        <v>713</v>
      </c>
      <c r="F236" s="1"/>
      <c r="G236" s="4"/>
      <c r="H236" s="4"/>
      <c r="N236" s="4">
        <v>8</v>
      </c>
    </row>
    <row r="237" spans="1:17" x14ac:dyDescent="0.2">
      <c r="B237" s="31"/>
      <c r="C237" s="3"/>
      <c r="D237" s="31"/>
      <c r="E237" s="31"/>
      <c r="G237" s="4"/>
      <c r="H237" s="4"/>
    </row>
    <row r="238" spans="1:17" x14ac:dyDescent="0.2">
      <c r="A238" s="4" t="s">
        <v>714</v>
      </c>
      <c r="B238" s="31" t="s">
        <v>619</v>
      </c>
      <c r="C238" s="3" t="s">
        <v>715</v>
      </c>
      <c r="D238" s="31" t="s">
        <v>61</v>
      </c>
      <c r="E238" s="31" t="s">
        <v>716</v>
      </c>
      <c r="F238" s="1"/>
      <c r="G238" s="4"/>
      <c r="H238" s="4"/>
      <c r="Q238" s="4">
        <v>50</v>
      </c>
    </row>
    <row r="239" spans="1:17" x14ac:dyDescent="0.2">
      <c r="A239" s="4" t="s">
        <v>717</v>
      </c>
      <c r="B239" s="31" t="s">
        <v>70</v>
      </c>
      <c r="C239" s="3" t="s">
        <v>718</v>
      </c>
      <c r="D239" s="31" t="s">
        <v>624</v>
      </c>
      <c r="E239" s="31" t="s">
        <v>719</v>
      </c>
      <c r="F239" s="1"/>
      <c r="G239" s="4"/>
      <c r="H239" s="4"/>
      <c r="I239" s="4">
        <v>6</v>
      </c>
    </row>
    <row r="240" spans="1:17" x14ac:dyDescent="0.2">
      <c r="A240" s="4" t="s">
        <v>720</v>
      </c>
      <c r="B240" s="31" t="s">
        <v>205</v>
      </c>
      <c r="C240" s="3" t="s">
        <v>721</v>
      </c>
      <c r="D240" s="31" t="s">
        <v>719</v>
      </c>
      <c r="E240" s="31" t="s">
        <v>722</v>
      </c>
      <c r="F240" s="1"/>
      <c r="G240" s="4"/>
      <c r="H240" s="4"/>
      <c r="N240" s="4">
        <v>12</v>
      </c>
    </row>
    <row r="241" spans="1:17" x14ac:dyDescent="0.2">
      <c r="A241" s="4" t="s">
        <v>723</v>
      </c>
      <c r="B241" s="31" t="s">
        <v>619</v>
      </c>
      <c r="C241" s="3" t="s">
        <v>715</v>
      </c>
      <c r="D241" s="31" t="s">
        <v>716</v>
      </c>
      <c r="E241" s="31" t="s">
        <v>724</v>
      </c>
      <c r="F241" s="1"/>
      <c r="G241" s="4"/>
      <c r="H241" s="4"/>
      <c r="Q241" s="4">
        <v>14</v>
      </c>
    </row>
    <row r="242" spans="1:17" x14ac:dyDescent="0.2">
      <c r="A242" s="4" t="s">
        <v>725</v>
      </c>
      <c r="B242" s="31" t="s">
        <v>70</v>
      </c>
      <c r="C242" s="3" t="s">
        <v>726</v>
      </c>
      <c r="D242" s="31" t="s">
        <v>624</v>
      </c>
      <c r="E242" s="31" t="s">
        <v>727</v>
      </c>
      <c r="F242" s="1"/>
      <c r="G242" s="4"/>
      <c r="H242" s="4"/>
      <c r="I242" s="4">
        <v>6</v>
      </c>
    </row>
    <row r="243" spans="1:17" x14ac:dyDescent="0.2">
      <c r="A243" s="4" t="s">
        <v>728</v>
      </c>
      <c r="B243" s="31" t="s">
        <v>205</v>
      </c>
      <c r="C243" s="3" t="s">
        <v>729</v>
      </c>
      <c r="D243" s="31" t="s">
        <v>727</v>
      </c>
      <c r="E243" s="31" t="s">
        <v>730</v>
      </c>
      <c r="F243" s="1"/>
      <c r="G243" s="4"/>
      <c r="H243" s="4"/>
      <c r="N243" s="4">
        <v>12</v>
      </c>
    </row>
    <row r="244" spans="1:17" x14ac:dyDescent="0.2">
      <c r="A244" s="4" t="s">
        <v>731</v>
      </c>
      <c r="B244" s="31" t="s">
        <v>619</v>
      </c>
      <c r="C244" s="3" t="s">
        <v>715</v>
      </c>
      <c r="D244" s="31" t="s">
        <v>724</v>
      </c>
      <c r="E244" s="31" t="s">
        <v>732</v>
      </c>
      <c r="F244" s="1"/>
      <c r="G244" s="4"/>
      <c r="H244" s="4"/>
      <c r="Q244" s="4">
        <v>8</v>
      </c>
    </row>
    <row r="245" spans="1:17" x14ac:dyDescent="0.2">
      <c r="A245" s="4" t="s">
        <v>733</v>
      </c>
      <c r="B245" s="31" t="s">
        <v>70</v>
      </c>
      <c r="C245" s="3" t="s">
        <v>734</v>
      </c>
      <c r="D245" s="31" t="s">
        <v>624</v>
      </c>
      <c r="E245" s="31" t="s">
        <v>735</v>
      </c>
      <c r="F245" s="1"/>
      <c r="G245" s="4"/>
      <c r="H245" s="4"/>
      <c r="I245" s="4">
        <v>6</v>
      </c>
    </row>
    <row r="246" spans="1:17" x14ac:dyDescent="0.2">
      <c r="A246" s="4" t="s">
        <v>736</v>
      </c>
      <c r="B246" s="31" t="s">
        <v>205</v>
      </c>
      <c r="C246" s="3" t="s">
        <v>737</v>
      </c>
      <c r="D246" s="31" t="s">
        <v>735</v>
      </c>
      <c r="E246" s="31" t="s">
        <v>738</v>
      </c>
      <c r="F246" s="1"/>
      <c r="G246" s="4"/>
      <c r="H246" s="4"/>
      <c r="N246" s="4">
        <v>12</v>
      </c>
    </row>
    <row r="247" spans="1:17" x14ac:dyDescent="0.2">
      <c r="A247" s="4" t="s">
        <v>739</v>
      </c>
      <c r="B247" s="31" t="s">
        <v>619</v>
      </c>
      <c r="C247" s="3" t="s">
        <v>715</v>
      </c>
      <c r="D247" s="31" t="s">
        <v>732</v>
      </c>
      <c r="E247" s="31" t="s">
        <v>740</v>
      </c>
      <c r="F247" s="1"/>
      <c r="G247" s="4"/>
      <c r="H247" s="4"/>
      <c r="Q247" s="4">
        <v>14</v>
      </c>
    </row>
    <row r="248" spans="1:17" x14ac:dyDescent="0.2">
      <c r="A248" s="4" t="s">
        <v>741</v>
      </c>
      <c r="B248" s="31" t="s">
        <v>70</v>
      </c>
      <c r="C248" s="3" t="s">
        <v>742</v>
      </c>
      <c r="D248" s="31" t="s">
        <v>624</v>
      </c>
      <c r="E248" s="31" t="s">
        <v>743</v>
      </c>
      <c r="F248" s="1"/>
      <c r="G248" s="4"/>
      <c r="H248" s="4"/>
      <c r="I248" s="4">
        <v>6</v>
      </c>
    </row>
    <row r="249" spans="1:17" x14ac:dyDescent="0.2">
      <c r="A249" s="4" t="s">
        <v>744</v>
      </c>
      <c r="B249" s="31" t="s">
        <v>205</v>
      </c>
      <c r="C249" s="3" t="s">
        <v>745</v>
      </c>
      <c r="D249" s="31" t="s">
        <v>743</v>
      </c>
      <c r="E249" s="31" t="s">
        <v>746</v>
      </c>
      <c r="F249" s="1"/>
      <c r="G249" s="4"/>
      <c r="H249" s="4"/>
      <c r="N249" s="4">
        <v>12</v>
      </c>
    </row>
    <row r="250" spans="1:17" x14ac:dyDescent="0.2">
      <c r="A250" s="4" t="s">
        <v>747</v>
      </c>
      <c r="B250" s="31" t="s">
        <v>619</v>
      </c>
      <c r="C250" s="3" t="s">
        <v>715</v>
      </c>
      <c r="D250" s="31" t="s">
        <v>740</v>
      </c>
      <c r="E250" s="31" t="s">
        <v>748</v>
      </c>
      <c r="F250" s="1"/>
      <c r="G250" s="4"/>
      <c r="H250" s="4"/>
      <c r="Q250" s="4">
        <v>8</v>
      </c>
    </row>
    <row r="251" spans="1:17" x14ac:dyDescent="0.2">
      <c r="A251" s="4" t="s">
        <v>749</v>
      </c>
      <c r="B251" s="31" t="s">
        <v>70</v>
      </c>
      <c r="C251" s="3" t="s">
        <v>750</v>
      </c>
      <c r="D251" s="31" t="s">
        <v>624</v>
      </c>
      <c r="E251" s="31" t="s">
        <v>751</v>
      </c>
      <c r="F251" s="1"/>
      <c r="G251" s="4"/>
      <c r="H251" s="4"/>
      <c r="I251" s="4">
        <v>6</v>
      </c>
    </row>
    <row r="252" spans="1:17" x14ac:dyDescent="0.2">
      <c r="A252" s="4" t="s">
        <v>752</v>
      </c>
      <c r="B252" s="31" t="s">
        <v>205</v>
      </c>
      <c r="C252" s="3" t="s">
        <v>753</v>
      </c>
      <c r="D252" s="31" t="s">
        <v>751</v>
      </c>
      <c r="E252" s="31" t="s">
        <v>754</v>
      </c>
      <c r="G252" s="4"/>
      <c r="H252" s="4"/>
      <c r="N252" s="4">
        <v>12</v>
      </c>
    </row>
    <row r="253" spans="1:17" x14ac:dyDescent="0.2">
      <c r="A253" s="4" t="s">
        <v>755</v>
      </c>
      <c r="B253" s="31" t="s">
        <v>619</v>
      </c>
      <c r="C253" s="3" t="s">
        <v>715</v>
      </c>
      <c r="D253" s="31" t="s">
        <v>748</v>
      </c>
      <c r="E253" s="31" t="s">
        <v>756</v>
      </c>
      <c r="F253" s="1"/>
      <c r="G253" s="4"/>
      <c r="H253" s="4"/>
      <c r="Q253" s="4">
        <v>14</v>
      </c>
    </row>
    <row r="254" spans="1:17" x14ac:dyDescent="0.2">
      <c r="A254" s="4" t="s">
        <v>757</v>
      </c>
      <c r="B254" s="31" t="s">
        <v>70</v>
      </c>
      <c r="C254" s="3" t="s">
        <v>758</v>
      </c>
      <c r="D254" s="31" t="s">
        <v>624</v>
      </c>
      <c r="E254" s="31" t="s">
        <v>759</v>
      </c>
      <c r="F254" s="1"/>
      <c r="G254" s="4"/>
      <c r="H254" s="4"/>
      <c r="I254" s="4">
        <v>6</v>
      </c>
    </row>
    <row r="255" spans="1:17" x14ac:dyDescent="0.2">
      <c r="A255" s="4" t="s">
        <v>760</v>
      </c>
      <c r="B255" s="31" t="s">
        <v>205</v>
      </c>
      <c r="C255" s="3" t="s">
        <v>761</v>
      </c>
      <c r="D255" s="31" t="s">
        <v>759</v>
      </c>
      <c r="E255" s="31" t="s">
        <v>762</v>
      </c>
      <c r="F255" s="1"/>
      <c r="G255" s="4"/>
      <c r="H255" s="4"/>
      <c r="N255" s="4">
        <v>12</v>
      </c>
    </row>
    <row r="256" spans="1:17" x14ac:dyDescent="0.2">
      <c r="A256" s="4" t="s">
        <v>763</v>
      </c>
      <c r="B256" s="31" t="s">
        <v>619</v>
      </c>
      <c r="C256" s="3" t="s">
        <v>715</v>
      </c>
      <c r="D256" s="31" t="s">
        <v>756</v>
      </c>
      <c r="E256" s="31" t="s">
        <v>764</v>
      </c>
      <c r="F256" s="1"/>
      <c r="G256" s="4"/>
      <c r="Q256" s="4">
        <v>80</v>
      </c>
    </row>
    <row r="257" spans="1:17" x14ac:dyDescent="0.2">
      <c r="A257" s="4" t="s">
        <v>765</v>
      </c>
      <c r="B257" s="31" t="s">
        <v>70</v>
      </c>
      <c r="C257" s="3" t="s">
        <v>766</v>
      </c>
      <c r="D257" s="31" t="s">
        <v>624</v>
      </c>
      <c r="E257" s="31" t="s">
        <v>767</v>
      </c>
      <c r="F257" s="1"/>
      <c r="G257" s="4"/>
      <c r="H257" s="4"/>
      <c r="I257" s="4">
        <v>6</v>
      </c>
    </row>
    <row r="258" spans="1:17" x14ac:dyDescent="0.2">
      <c r="A258" s="4" t="s">
        <v>768</v>
      </c>
      <c r="B258" s="31" t="s">
        <v>205</v>
      </c>
      <c r="C258" s="3" t="s">
        <v>769</v>
      </c>
      <c r="D258" s="31" t="s">
        <v>767</v>
      </c>
      <c r="E258" s="31" t="s">
        <v>770</v>
      </c>
      <c r="F258" s="1"/>
      <c r="G258" s="4"/>
      <c r="H258" s="4"/>
      <c r="N258" s="4">
        <v>12</v>
      </c>
    </row>
    <row r="259" spans="1:17" x14ac:dyDescent="0.2">
      <c r="A259" s="4" t="s">
        <v>771</v>
      </c>
      <c r="B259" s="31" t="s">
        <v>205</v>
      </c>
      <c r="C259" s="3" t="s">
        <v>772</v>
      </c>
      <c r="D259" s="31" t="s">
        <v>767</v>
      </c>
      <c r="E259" s="31" t="s">
        <v>773</v>
      </c>
      <c r="F259" s="1"/>
      <c r="G259" s="4"/>
      <c r="H259" s="4"/>
      <c r="N259" s="4">
        <v>8</v>
      </c>
    </row>
    <row r="260" spans="1:17" x14ac:dyDescent="0.2">
      <c r="A260" s="4" t="s">
        <v>774</v>
      </c>
      <c r="B260" s="31" t="s">
        <v>205</v>
      </c>
      <c r="C260" s="3" t="s">
        <v>775</v>
      </c>
      <c r="D260" s="31" t="s">
        <v>767</v>
      </c>
      <c r="E260" s="31" t="s">
        <v>776</v>
      </c>
      <c r="F260" s="1"/>
      <c r="G260" s="4"/>
      <c r="H260" s="4"/>
      <c r="N260" s="4">
        <v>6</v>
      </c>
    </row>
    <row r="261" spans="1:17" x14ac:dyDescent="0.2">
      <c r="A261" s="4" t="s">
        <v>777</v>
      </c>
      <c r="B261" s="31" t="s">
        <v>619</v>
      </c>
      <c r="C261" s="3" t="s">
        <v>715</v>
      </c>
      <c r="D261" s="31" t="s">
        <v>764</v>
      </c>
      <c r="E261" s="31" t="s">
        <v>778</v>
      </c>
      <c r="F261" s="1"/>
      <c r="G261" s="4"/>
      <c r="H261" s="4"/>
      <c r="Q261" s="4">
        <v>14</v>
      </c>
    </row>
    <row r="262" spans="1:17" x14ac:dyDescent="0.2">
      <c r="A262" s="4" t="s">
        <v>779</v>
      </c>
      <c r="B262" s="31" t="s">
        <v>70</v>
      </c>
      <c r="C262" s="3" t="s">
        <v>780</v>
      </c>
      <c r="D262" s="31" t="s">
        <v>624</v>
      </c>
      <c r="E262" s="31" t="s">
        <v>781</v>
      </c>
      <c r="F262" s="1"/>
      <c r="G262" s="4"/>
      <c r="H262" s="4"/>
      <c r="I262" s="4">
        <v>6</v>
      </c>
    </row>
    <row r="263" spans="1:17" x14ac:dyDescent="0.2">
      <c r="A263" s="4" t="s">
        <v>782</v>
      </c>
      <c r="B263" s="31" t="s">
        <v>205</v>
      </c>
      <c r="C263" s="3" t="s">
        <v>783</v>
      </c>
      <c r="D263" s="31" t="s">
        <v>781</v>
      </c>
      <c r="E263" s="31" t="s">
        <v>784</v>
      </c>
      <c r="F263" s="1"/>
      <c r="G263" s="4"/>
      <c r="H263" s="4"/>
      <c r="N263" s="4">
        <v>12</v>
      </c>
    </row>
    <row r="264" spans="1:17" x14ac:dyDescent="0.2">
      <c r="A264" s="4" t="s">
        <v>785</v>
      </c>
      <c r="B264" s="31" t="s">
        <v>619</v>
      </c>
      <c r="C264" s="3" t="s">
        <v>715</v>
      </c>
      <c r="D264" s="31" t="s">
        <v>778</v>
      </c>
      <c r="E264" s="31" t="s">
        <v>786</v>
      </c>
      <c r="F264" s="1"/>
      <c r="G264" s="4"/>
      <c r="H264" s="4"/>
      <c r="Q264" s="4">
        <v>8</v>
      </c>
    </row>
    <row r="265" spans="1:17" x14ac:dyDescent="0.2">
      <c r="A265" s="4" t="s">
        <v>787</v>
      </c>
      <c r="B265" s="31" t="s">
        <v>70</v>
      </c>
      <c r="C265" s="3" t="s">
        <v>788</v>
      </c>
      <c r="D265" s="31" t="s">
        <v>624</v>
      </c>
      <c r="E265" s="31" t="s">
        <v>789</v>
      </c>
      <c r="F265" s="1"/>
      <c r="G265" s="4"/>
      <c r="H265" s="4"/>
      <c r="I265" s="4">
        <v>6</v>
      </c>
    </row>
    <row r="266" spans="1:17" x14ac:dyDescent="0.2">
      <c r="A266" s="4" t="s">
        <v>790</v>
      </c>
      <c r="B266" s="31" t="s">
        <v>205</v>
      </c>
      <c r="C266" s="3" t="s">
        <v>791</v>
      </c>
      <c r="D266" s="31" t="s">
        <v>789</v>
      </c>
      <c r="E266" s="31" t="s">
        <v>792</v>
      </c>
      <c r="F266" s="1"/>
      <c r="G266" s="4"/>
      <c r="H266" s="4"/>
      <c r="N266" s="4">
        <v>12</v>
      </c>
    </row>
    <row r="267" spans="1:17" x14ac:dyDescent="0.2">
      <c r="A267" s="4" t="s">
        <v>793</v>
      </c>
      <c r="B267" s="31" t="s">
        <v>619</v>
      </c>
      <c r="C267" s="3" t="s">
        <v>715</v>
      </c>
      <c r="D267" s="31" t="s">
        <v>786</v>
      </c>
      <c r="E267" s="31" t="s">
        <v>794</v>
      </c>
      <c r="F267" s="1"/>
      <c r="G267" s="4"/>
      <c r="H267" s="4"/>
      <c r="Q267" s="4">
        <v>14</v>
      </c>
    </row>
    <row r="268" spans="1:17" x14ac:dyDescent="0.2">
      <c r="A268" s="4" t="s">
        <v>795</v>
      </c>
      <c r="B268" s="31" t="s">
        <v>70</v>
      </c>
      <c r="C268" s="3" t="s">
        <v>796</v>
      </c>
      <c r="D268" s="31" t="s">
        <v>624</v>
      </c>
      <c r="E268" s="31" t="s">
        <v>797</v>
      </c>
      <c r="F268" s="1"/>
      <c r="G268" s="4"/>
      <c r="H268" s="4"/>
      <c r="I268" s="4">
        <v>6</v>
      </c>
    </row>
    <row r="269" spans="1:17" x14ac:dyDescent="0.2">
      <c r="A269" s="4" t="s">
        <v>798</v>
      </c>
      <c r="B269" s="31" t="s">
        <v>205</v>
      </c>
      <c r="C269" s="3" t="s">
        <v>799</v>
      </c>
      <c r="D269" s="31" t="s">
        <v>797</v>
      </c>
      <c r="E269" s="31" t="s">
        <v>800</v>
      </c>
      <c r="F269" s="1"/>
      <c r="G269" s="4"/>
      <c r="H269" s="4"/>
      <c r="N269" s="4">
        <v>12</v>
      </c>
    </row>
    <row r="270" spans="1:17" x14ac:dyDescent="0.2">
      <c r="A270" s="4" t="s">
        <v>801</v>
      </c>
      <c r="B270" s="31" t="s">
        <v>619</v>
      </c>
      <c r="C270" s="3" t="s">
        <v>715</v>
      </c>
      <c r="D270" s="31" t="s">
        <v>794</v>
      </c>
      <c r="E270" s="31" t="s">
        <v>802</v>
      </c>
      <c r="F270" s="1"/>
      <c r="G270" s="4"/>
      <c r="H270" s="4"/>
      <c r="Q270" s="4">
        <v>8</v>
      </c>
    </row>
    <row r="271" spans="1:17" x14ac:dyDescent="0.2">
      <c r="A271" s="4" t="s">
        <v>803</v>
      </c>
      <c r="B271" s="31" t="s">
        <v>70</v>
      </c>
      <c r="C271" s="3" t="s">
        <v>804</v>
      </c>
      <c r="D271" s="31" t="s">
        <v>624</v>
      </c>
      <c r="E271" s="31" t="s">
        <v>805</v>
      </c>
      <c r="F271" s="1"/>
      <c r="G271" s="4"/>
      <c r="H271" s="4"/>
      <c r="I271" s="4">
        <v>6</v>
      </c>
    </row>
    <row r="272" spans="1:17" x14ac:dyDescent="0.2">
      <c r="A272" s="4" t="s">
        <v>806</v>
      </c>
      <c r="B272" s="31" t="s">
        <v>205</v>
      </c>
      <c r="C272" s="3" t="s">
        <v>807</v>
      </c>
      <c r="D272" s="31" t="s">
        <v>805</v>
      </c>
      <c r="E272" s="31" t="s">
        <v>808</v>
      </c>
      <c r="G272" s="4"/>
      <c r="H272" s="4"/>
      <c r="N272" s="4">
        <v>12</v>
      </c>
    </row>
    <row r="273" spans="1:17" x14ac:dyDescent="0.2">
      <c r="A273" s="4" t="s">
        <v>809</v>
      </c>
      <c r="B273" s="31" t="s">
        <v>619</v>
      </c>
      <c r="C273" s="3" t="s">
        <v>715</v>
      </c>
      <c r="D273" s="31" t="s">
        <v>802</v>
      </c>
      <c r="E273" s="31" t="s">
        <v>810</v>
      </c>
      <c r="F273" s="1"/>
      <c r="G273" s="4"/>
      <c r="H273" s="4"/>
      <c r="Q273" s="4">
        <v>14</v>
      </c>
    </row>
    <row r="274" spans="1:17" x14ac:dyDescent="0.2">
      <c r="A274" s="4" t="s">
        <v>811</v>
      </c>
      <c r="B274" s="31" t="s">
        <v>70</v>
      </c>
      <c r="C274" s="3" t="s">
        <v>812</v>
      </c>
      <c r="D274" s="31" t="s">
        <v>624</v>
      </c>
      <c r="E274" s="31" t="s">
        <v>813</v>
      </c>
      <c r="F274" s="1"/>
      <c r="G274" s="4"/>
      <c r="H274" s="4"/>
      <c r="I274" s="4">
        <v>6</v>
      </c>
    </row>
    <row r="275" spans="1:17" x14ac:dyDescent="0.2">
      <c r="A275" s="4" t="s">
        <v>814</v>
      </c>
      <c r="B275" s="31" t="s">
        <v>205</v>
      </c>
      <c r="C275" s="3" t="s">
        <v>815</v>
      </c>
      <c r="D275" s="31" t="s">
        <v>813</v>
      </c>
      <c r="E275" s="31" t="s">
        <v>816</v>
      </c>
      <c r="F275" s="1"/>
      <c r="G275" s="4"/>
      <c r="H275" s="4"/>
      <c r="I275" s="1">
        <v>0</v>
      </c>
      <c r="N275" s="4">
        <v>10</v>
      </c>
    </row>
    <row r="276" spans="1:17" x14ac:dyDescent="0.2">
      <c r="A276" s="4" t="s">
        <v>817</v>
      </c>
      <c r="B276" s="31" t="s">
        <v>205</v>
      </c>
      <c r="C276" s="3" t="s">
        <v>818</v>
      </c>
      <c r="D276" s="31" t="s">
        <v>813</v>
      </c>
      <c r="E276" s="31" t="s">
        <v>819</v>
      </c>
      <c r="F276" s="1"/>
      <c r="G276" s="4"/>
      <c r="H276" s="4"/>
      <c r="I276" s="1">
        <v>0</v>
      </c>
      <c r="N276" s="4">
        <v>8</v>
      </c>
    </row>
    <row r="277" spans="1:17" x14ac:dyDescent="0.2">
      <c r="A277" s="4" t="s">
        <v>820</v>
      </c>
      <c r="B277" s="31" t="s">
        <v>205</v>
      </c>
      <c r="C277" s="3" t="s">
        <v>821</v>
      </c>
      <c r="D277" s="31" t="s">
        <v>813</v>
      </c>
      <c r="E277" s="31" t="s">
        <v>822</v>
      </c>
      <c r="F277" s="1"/>
      <c r="G277" s="4"/>
      <c r="H277" s="4"/>
      <c r="I277" s="1">
        <v>0</v>
      </c>
      <c r="N277" s="4">
        <v>8</v>
      </c>
    </row>
    <row r="278" spans="1:17" x14ac:dyDescent="0.2">
      <c r="B278" s="31"/>
      <c r="C278" s="3"/>
      <c r="D278" s="31"/>
      <c r="E278" s="31"/>
      <c r="G278" s="4"/>
      <c r="H278" s="4"/>
      <c r="I278" s="1">
        <v>0</v>
      </c>
    </row>
    <row r="279" spans="1:17" x14ac:dyDescent="0.2">
      <c r="B279" s="31"/>
      <c r="C279" s="3"/>
      <c r="D279" s="31"/>
      <c r="E279" s="31"/>
      <c r="G279" s="4"/>
      <c r="H279" s="1">
        <f t="shared" ref="H279:Q279" si="0">SUM(H10:H278)</f>
        <v>128</v>
      </c>
      <c r="I279" s="1">
        <f t="shared" si="0"/>
        <v>879</v>
      </c>
      <c r="J279" s="1">
        <f t="shared" si="0"/>
        <v>134</v>
      </c>
      <c r="K279" s="1">
        <f t="shared" si="0"/>
        <v>663</v>
      </c>
      <c r="L279" s="1">
        <f t="shared" si="0"/>
        <v>1223</v>
      </c>
      <c r="M279" s="1">
        <f t="shared" si="0"/>
        <v>16</v>
      </c>
      <c r="N279" s="1">
        <f t="shared" si="0"/>
        <v>4128</v>
      </c>
      <c r="O279" s="1">
        <f t="shared" si="0"/>
        <v>62</v>
      </c>
      <c r="P279" s="1">
        <f t="shared" si="0"/>
        <v>50</v>
      </c>
      <c r="Q279" s="1">
        <f t="shared" si="0"/>
        <v>579</v>
      </c>
    </row>
    <row r="280" spans="1:17" x14ac:dyDescent="0.2">
      <c r="B280" s="31"/>
      <c r="C280" s="3"/>
      <c r="D280" s="31"/>
      <c r="E280" s="31"/>
      <c r="G280" s="4"/>
    </row>
    <row r="281" spans="1:17" x14ac:dyDescent="0.2">
      <c r="B281" s="31"/>
      <c r="C281" s="3"/>
      <c r="D281" s="31"/>
      <c r="E281" s="31"/>
      <c r="G281" s="4"/>
      <c r="H281" s="4"/>
    </row>
    <row r="282" spans="1:17" x14ac:dyDescent="0.2">
      <c r="B282" s="31"/>
      <c r="C282" s="3"/>
      <c r="D282" s="31"/>
      <c r="E282" s="31"/>
      <c r="G282" s="4"/>
      <c r="H282" s="27" t="s">
        <v>63</v>
      </c>
      <c r="I282" s="27" t="s">
        <v>70</v>
      </c>
      <c r="J282" s="27" t="s">
        <v>77</v>
      </c>
      <c r="K282" s="27" t="s">
        <v>152</v>
      </c>
      <c r="L282" s="27" t="s">
        <v>162</v>
      </c>
      <c r="M282" s="27" t="s">
        <v>194</v>
      </c>
      <c r="N282" s="27" t="s">
        <v>205</v>
      </c>
      <c r="O282" s="27" t="s">
        <v>244</v>
      </c>
      <c r="P282" s="27" t="s">
        <v>615</v>
      </c>
      <c r="Q282" s="31" t="s">
        <v>619</v>
      </c>
    </row>
    <row r="283" spans="1:17" x14ac:dyDescent="0.2">
      <c r="B283" s="31"/>
      <c r="C283" s="3"/>
      <c r="D283" s="31"/>
      <c r="E283" s="31"/>
      <c r="G283" s="4"/>
      <c r="H283" s="4"/>
    </row>
    <row r="284" spans="1:17" x14ac:dyDescent="0.2">
      <c r="B284" s="31"/>
      <c r="C284" s="3"/>
      <c r="D284" s="31"/>
      <c r="E284" s="31"/>
      <c r="G284" s="4"/>
      <c r="H284" s="4"/>
    </row>
    <row r="285" spans="1:17" x14ac:dyDescent="0.2">
      <c r="B285" s="31"/>
      <c r="C285" s="3"/>
      <c r="D285" s="31"/>
      <c r="E285" s="31"/>
      <c r="G285" s="4"/>
      <c r="H285" s="4"/>
    </row>
    <row r="286" spans="1:17" x14ac:dyDescent="0.2">
      <c r="B286" s="31"/>
      <c r="C286" s="3"/>
      <c r="D286" s="31"/>
      <c r="E286" s="31"/>
      <c r="G286" s="4"/>
      <c r="H286" s="4"/>
    </row>
    <row r="287" spans="1:17" x14ac:dyDescent="0.2">
      <c r="B287" s="31"/>
      <c r="C287" s="3"/>
      <c r="D287" s="31"/>
      <c r="E287" s="31"/>
      <c r="G287" s="4"/>
      <c r="H287" s="4"/>
    </row>
    <row r="288" spans="1:17" x14ac:dyDescent="0.2">
      <c r="B288" s="31"/>
      <c r="C288" s="3"/>
      <c r="D288" s="31"/>
      <c r="E288" s="31"/>
      <c r="G288" s="4"/>
      <c r="H288" s="4"/>
    </row>
    <row r="289" spans="1:8" x14ac:dyDescent="0.2">
      <c r="B289" s="31"/>
      <c r="C289" s="3"/>
      <c r="D289" s="31"/>
      <c r="E289" s="31"/>
      <c r="G289" s="4"/>
      <c r="H289" s="4"/>
    </row>
    <row r="290" spans="1:8" x14ac:dyDescent="0.2">
      <c r="A290" s="31"/>
      <c r="B290" s="31"/>
      <c r="C290" s="3"/>
      <c r="D290" s="31"/>
      <c r="E290" s="31"/>
      <c r="G290" s="4"/>
      <c r="H290" s="4"/>
    </row>
    <row r="291" spans="1:8" x14ac:dyDescent="0.2">
      <c r="B291" s="31"/>
      <c r="C291" s="3"/>
      <c r="D291" s="31"/>
      <c r="E291" s="31"/>
      <c r="G291" s="4"/>
      <c r="H291" s="4"/>
    </row>
    <row r="292" spans="1:8" x14ac:dyDescent="0.2">
      <c r="B292" s="31"/>
      <c r="C292" s="3"/>
      <c r="D292" s="31"/>
      <c r="E292" s="31"/>
      <c r="G292" s="4"/>
      <c r="H292" s="4"/>
    </row>
    <row r="293" spans="1:8" x14ac:dyDescent="0.2">
      <c r="B293" s="31"/>
      <c r="C293" s="3"/>
      <c r="D293" s="31"/>
      <c r="E293" s="31"/>
      <c r="G293" s="4"/>
      <c r="H293" s="4"/>
    </row>
    <row r="294" spans="1:8" x14ac:dyDescent="0.2">
      <c r="B294" s="31"/>
      <c r="C294" s="3"/>
      <c r="D294" s="31"/>
      <c r="E294" s="31"/>
      <c r="G294" s="4"/>
      <c r="H294" s="4"/>
    </row>
    <row r="295" spans="1:8" x14ac:dyDescent="0.2">
      <c r="B295" s="31"/>
      <c r="C295" s="3"/>
      <c r="D295" s="31"/>
      <c r="E295" s="31"/>
      <c r="G295" s="4"/>
      <c r="H295" s="4"/>
    </row>
    <row r="296" spans="1:8" x14ac:dyDescent="0.2">
      <c r="B296" s="31"/>
      <c r="C296" s="3"/>
      <c r="D296" s="31"/>
      <c r="E296" s="31"/>
      <c r="G296" s="4"/>
      <c r="H296" s="4"/>
    </row>
    <row r="297" spans="1:8" x14ac:dyDescent="0.2">
      <c r="B297" s="31"/>
      <c r="C297" s="3"/>
      <c r="D297" s="31"/>
      <c r="E297" s="31"/>
      <c r="G297" s="4"/>
      <c r="H297" s="4"/>
    </row>
    <row r="298" spans="1:8" x14ac:dyDescent="0.2">
      <c r="B298" s="31"/>
      <c r="C298" s="3"/>
      <c r="D298" s="31"/>
      <c r="E298" s="31"/>
      <c r="G298" s="4"/>
      <c r="H298" s="4"/>
    </row>
    <row r="299" spans="1:8" x14ac:dyDescent="0.2">
      <c r="B299" s="31"/>
      <c r="C299" s="3"/>
      <c r="D299" s="31"/>
      <c r="E299" s="31"/>
      <c r="G299" s="4"/>
      <c r="H299" s="4"/>
    </row>
    <row r="300" spans="1:8" x14ac:dyDescent="0.2">
      <c r="B300" s="31"/>
      <c r="C300" s="3"/>
      <c r="D300" s="31"/>
      <c r="E300" s="31"/>
      <c r="G300" s="4"/>
      <c r="H300" s="4"/>
    </row>
    <row r="301" spans="1:8" x14ac:dyDescent="0.2">
      <c r="B301" s="31"/>
      <c r="C301" s="3"/>
      <c r="D301" s="31"/>
      <c r="E301" s="31"/>
      <c r="G301" s="4"/>
      <c r="H301" s="4"/>
    </row>
    <row r="302" spans="1:8" x14ac:dyDescent="0.2">
      <c r="B302" s="31"/>
      <c r="C302" s="3"/>
      <c r="D302" s="31"/>
      <c r="E302" s="31"/>
      <c r="G302" s="4"/>
      <c r="H302" s="4"/>
    </row>
    <row r="303" spans="1:8" x14ac:dyDescent="0.2">
      <c r="B303" s="31"/>
      <c r="C303" s="3"/>
      <c r="D303" s="31"/>
      <c r="E303" s="31"/>
      <c r="G303" s="4"/>
      <c r="H303" s="4"/>
    </row>
    <row r="304" spans="1:8" x14ac:dyDescent="0.2">
      <c r="B304" s="31"/>
      <c r="C304" s="3"/>
      <c r="D304" s="31"/>
      <c r="E304" s="31"/>
      <c r="G304" s="4"/>
      <c r="H304" s="4"/>
    </row>
    <row r="305" spans="2:8" x14ac:dyDescent="0.2">
      <c r="B305" s="31"/>
      <c r="C305" s="3"/>
      <c r="D305" s="31"/>
      <c r="E305" s="31"/>
      <c r="G305" s="4"/>
      <c r="H305" s="4"/>
    </row>
    <row r="306" spans="2:8" x14ac:dyDescent="0.2">
      <c r="B306" s="31"/>
      <c r="C306" s="3"/>
      <c r="D306" s="31"/>
      <c r="E306" s="31"/>
      <c r="G306" s="4"/>
      <c r="H306" s="4"/>
    </row>
    <row r="307" spans="2:8" x14ac:dyDescent="0.2">
      <c r="B307" s="31"/>
      <c r="C307" s="3"/>
      <c r="D307" s="31"/>
      <c r="E307" s="31"/>
      <c r="G307" s="4"/>
      <c r="H307" s="4"/>
    </row>
    <row r="308" spans="2:8" x14ac:dyDescent="0.2">
      <c r="B308" s="31"/>
      <c r="C308" s="3"/>
      <c r="D308" s="31"/>
      <c r="E308" s="31"/>
      <c r="G308" s="4"/>
      <c r="H308" s="4"/>
    </row>
    <row r="309" spans="2:8" x14ac:dyDescent="0.2">
      <c r="B309" s="31"/>
      <c r="C309" s="3"/>
      <c r="D309" s="31"/>
      <c r="E309" s="31"/>
      <c r="G309" s="4"/>
      <c r="H309" s="4"/>
    </row>
    <row r="310" spans="2:8" x14ac:dyDescent="0.2">
      <c r="B310" s="31"/>
      <c r="C310" s="3"/>
      <c r="D310" s="31"/>
      <c r="E310" s="31"/>
      <c r="G310" s="4"/>
      <c r="H310" s="4"/>
    </row>
    <row r="311" spans="2:8" x14ac:dyDescent="0.2">
      <c r="B311" s="31"/>
      <c r="C311" s="3"/>
      <c r="D311" s="31"/>
      <c r="E311" s="31"/>
      <c r="G311" s="4"/>
      <c r="H311" s="4"/>
    </row>
    <row r="312" spans="2:8" x14ac:dyDescent="0.2">
      <c r="B312" s="31"/>
      <c r="C312" s="3"/>
      <c r="D312" s="31"/>
      <c r="E312" s="31"/>
      <c r="G312" s="4"/>
      <c r="H312" s="4"/>
    </row>
    <row r="313" spans="2:8" x14ac:dyDescent="0.2">
      <c r="B313" s="31"/>
      <c r="C313" s="3"/>
      <c r="D313" s="31"/>
      <c r="E313" s="31"/>
      <c r="G313" s="4"/>
      <c r="H313" s="4"/>
    </row>
    <row r="314" spans="2:8" x14ac:dyDescent="0.2">
      <c r="B314" s="31"/>
      <c r="C314" s="3"/>
      <c r="D314" s="31"/>
      <c r="E314" s="31"/>
      <c r="G314" s="4"/>
      <c r="H314" s="4"/>
    </row>
    <row r="315" spans="2:8" x14ac:dyDescent="0.2">
      <c r="B315" s="31"/>
      <c r="C315" s="3"/>
      <c r="D315" s="31"/>
      <c r="E315" s="31"/>
      <c r="G315" s="4"/>
      <c r="H315" s="4"/>
    </row>
    <row r="316" spans="2:8" x14ac:dyDescent="0.2">
      <c r="B316" s="31"/>
      <c r="C316" s="3"/>
      <c r="D316" s="31"/>
      <c r="E316" s="31"/>
      <c r="G316" s="4"/>
      <c r="H316" s="4"/>
    </row>
    <row r="317" spans="2:8" x14ac:dyDescent="0.2">
      <c r="B317" s="31"/>
      <c r="C317" s="3"/>
      <c r="D317" s="31"/>
      <c r="E317" s="31"/>
      <c r="G317" s="4"/>
      <c r="H317" s="4"/>
    </row>
    <row r="318" spans="2:8" x14ac:dyDescent="0.2">
      <c r="B318" s="31"/>
      <c r="C318" s="3"/>
      <c r="D318" s="31"/>
      <c r="E318" s="31"/>
      <c r="G318" s="4"/>
      <c r="H318" s="4"/>
    </row>
    <row r="319" spans="2:8" x14ac:dyDescent="0.2">
      <c r="B319" s="31"/>
      <c r="C319" s="3"/>
      <c r="D319" s="31"/>
      <c r="E319" s="31"/>
      <c r="G319" s="4"/>
      <c r="H319" s="4"/>
    </row>
    <row r="320" spans="2:8" x14ac:dyDescent="0.2">
      <c r="B320" s="31"/>
      <c r="C320" s="3"/>
      <c r="D320" s="31"/>
      <c r="E320" s="31"/>
      <c r="G320" s="4"/>
      <c r="H320" s="4"/>
    </row>
    <row r="321" spans="1:8" x14ac:dyDescent="0.2">
      <c r="B321" s="31"/>
      <c r="C321" s="3"/>
      <c r="D321" s="31"/>
      <c r="E321" s="31"/>
      <c r="G321" s="4"/>
      <c r="H321" s="4"/>
    </row>
    <row r="322" spans="1:8" x14ac:dyDescent="0.2">
      <c r="B322" s="31"/>
      <c r="C322" s="3"/>
      <c r="D322" s="31"/>
      <c r="E322" s="31"/>
      <c r="G322" s="4"/>
      <c r="H322" s="4"/>
    </row>
    <row r="323" spans="1:8" x14ac:dyDescent="0.2">
      <c r="B323" s="31"/>
      <c r="C323" s="3"/>
      <c r="D323" s="31"/>
      <c r="E323" s="31"/>
      <c r="G323" s="4"/>
      <c r="H323" s="4"/>
    </row>
    <row r="324" spans="1:8" x14ac:dyDescent="0.2">
      <c r="B324" s="31"/>
      <c r="C324" s="3"/>
      <c r="D324" s="31"/>
      <c r="E324" s="31"/>
      <c r="G324" s="4"/>
      <c r="H324" s="4"/>
    </row>
    <row r="325" spans="1:8" x14ac:dyDescent="0.2">
      <c r="B325" s="31"/>
      <c r="C325" s="3"/>
      <c r="D325" s="31"/>
      <c r="E325" s="31"/>
      <c r="G325" s="4"/>
      <c r="H325" s="4"/>
    </row>
    <row r="326" spans="1:8" x14ac:dyDescent="0.2">
      <c r="B326" s="31"/>
      <c r="C326" s="3"/>
      <c r="D326" s="31"/>
      <c r="E326" s="31"/>
      <c r="G326" s="4"/>
      <c r="H326" s="4"/>
    </row>
    <row r="327" spans="1:8" x14ac:dyDescent="0.2">
      <c r="A327" s="31"/>
      <c r="B327" s="31"/>
      <c r="C327" s="3"/>
      <c r="D327" s="31"/>
      <c r="E327" s="31"/>
      <c r="G327" s="4"/>
      <c r="H327" s="4"/>
    </row>
    <row r="328" spans="1:8" x14ac:dyDescent="0.2">
      <c r="A328" s="31"/>
      <c r="B328" s="31"/>
      <c r="C328" s="3"/>
      <c r="D328" s="31"/>
      <c r="E328" s="31"/>
      <c r="G328" s="4"/>
      <c r="H328" s="4"/>
    </row>
    <row r="329" spans="1:8" x14ac:dyDescent="0.2">
      <c r="A329" s="31"/>
      <c r="B329" s="31"/>
      <c r="C329" s="3"/>
      <c r="D329" s="31"/>
      <c r="E329" s="31"/>
      <c r="G329" s="4"/>
      <c r="H329" s="4"/>
    </row>
    <row r="330" spans="1:8" x14ac:dyDescent="0.2">
      <c r="A330" s="31"/>
      <c r="B330" s="31"/>
      <c r="C330" s="3"/>
      <c r="D330" s="31"/>
      <c r="E330" s="31"/>
      <c r="G330" s="4"/>
      <c r="H330" s="4"/>
    </row>
  </sheetData>
  <mergeCells count="2">
    <mergeCell ref="E2:F2"/>
    <mergeCell ref="E5:F5"/>
  </mergeCells>
  <pageMargins left="0.59027799999999997" right="0.39374999999999999" top="0.59027799999999997" bottom="0.66944400000000004" header="0.59027799999999997" footer="0.39374999999999999"/>
  <pageSetup paperSize="9" fitToWidth="0"/>
  <headerFooter>
    <oddHeader>&amp;C&amp;"Arial CE"</oddHeader>
    <oddFooter>&amp;CStránka &amp;P</oddFooter>
  </headerFooter>
  <extLst>
    <ext uri="smNativeData">
      <pm:sheetPrefs xmlns:pm="smNativeData" day="175707590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Spec</vt:lpstr>
      <vt:lpstr>Kabely</vt:lpstr>
      <vt:lpstr>Data</vt:lpstr>
      <vt:lpstr>Kabely výpočet</vt:lpstr>
      <vt:lpstr>Data!Názvy_tisku</vt:lpstr>
      <vt:lpstr>Kabely!Názvy_tisku</vt:lpstr>
      <vt:lpstr>'Kabely výpočet'!Názvy_tisku</vt:lpstr>
      <vt:lpstr>Spec!Názvy_tisku</vt:lpstr>
      <vt:lpstr>Spec!Oblast_tisku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Novák</dc:creator>
  <cp:keywords/>
  <dc:description/>
  <cp:lastModifiedBy>Zlatník Luboš</cp:lastModifiedBy>
  <cp:revision>0</cp:revision>
  <cp:lastPrinted>2025-09-03T08:40:38Z</cp:lastPrinted>
  <dcterms:created xsi:type="dcterms:W3CDTF">2000-03-24T16:24:09Z</dcterms:created>
  <dcterms:modified xsi:type="dcterms:W3CDTF">2025-09-11T11:06:41Z</dcterms:modified>
</cp:coreProperties>
</file>